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T:\1-Posting 2025\3 Operations and Reliability\Outage Coordination (Outage Plan)\"/>
    </mc:Choice>
  </mc:AlternateContent>
  <xr:revisionPtr revIDLastSave="0" documentId="8_{21738824-7E0C-4CCA-A097-1B0244D66D2C}" xr6:coauthVersionLast="47" xr6:coauthVersionMax="47" xr10:uidLastSave="{00000000-0000-0000-0000-000000000000}"/>
  <bookViews>
    <workbookView xWindow="28680" yWindow="-120" windowWidth="29040" windowHeight="17520" xr2:uid="{00000000-000D-0000-FFFF-FFFF00000000}"/>
  </bookViews>
  <sheets>
    <sheet name="Request Lis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2" i="1" l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  <c r="A1" i="1"/>
</calcChain>
</file>

<file path=xl/sharedStrings.xml><?xml version="1.0" encoding="utf-8"?>
<sst xmlns="http://schemas.openxmlformats.org/spreadsheetml/2006/main" count="644" uniqueCount="498">
  <si>
    <t>Request#</t>
  </si>
  <si>
    <t>Start</t>
  </si>
  <si>
    <t>End</t>
  </si>
  <si>
    <t>Elements Involved</t>
  </si>
  <si>
    <t>Main Element Impacted</t>
  </si>
  <si>
    <t>CAISO#</t>
  </si>
  <si>
    <t>Path Affected</t>
  </si>
  <si>
    <t>20-00283</t>
  </si>
  <si>
    <t>12/31/2020 15:00</t>
  </si>
  <si>
    <t>12/15/2031 23:59</t>
  </si>
  <si>
    <t>PAUL: 4569 TERMINAL OF PAUL-CENTRALIA THERMAL PH NO 1 500KV LINE</t>
  </si>
  <si>
    <t>11219795</t>
  </si>
  <si>
    <t>GEN, PA</t>
  </si>
  <si>
    <t>23-04125</t>
  </si>
  <si>
    <t>01/28/2023 17:00</t>
  </si>
  <si>
    <t>06/30/2026 15:00</t>
  </si>
  <si>
    <t>ROCKY REACH: 345/230KV TRANSFORMER 1, MAPLE VALLEY: 345/230KV TRANSFORMER 1</t>
  </si>
  <si>
    <t>ROCKY REACH-MAPLE VALLEY NO 1 345kV LINE OPERATING AT 230KV</t>
  </si>
  <si>
    <t/>
  </si>
  <si>
    <t>18099097</t>
  </si>
  <si>
    <t>WOCN, SOC/NOEL, CI, GEN, IROL, NOEL, NOH, SOC</t>
  </si>
  <si>
    <t>23-16749</t>
  </si>
  <si>
    <t>10/26/2023 07:00</t>
  </si>
  <si>
    <t>06/01/2028 16:00</t>
  </si>
  <si>
    <t>VALHALLA: CHELAN CO PUD 115KV FEEDER T1</t>
  </si>
  <si>
    <t>VALHALLA: B-280 TERMINAL OF THE VALHALLA-CHELAN CO PUD 115KV FEEDER T1</t>
  </si>
  <si>
    <t>CI</t>
  </si>
  <si>
    <t>25-04441</t>
  </si>
  <si>
    <t>02/01/2025 08:00</t>
  </si>
  <si>
    <t>06/30/2026 12:30</t>
  </si>
  <si>
    <t>PG&amp;E: TABLE MOUNTAIN SERIES CAPACITOR - ROUND MOUNTAIN NO. 1</t>
  </si>
  <si>
    <t>COI</t>
  </si>
  <si>
    <t>SOA, NOPE</t>
  </si>
  <si>
    <t>25-06917</t>
  </si>
  <si>
    <t>06/02/2025 08:00</t>
  </si>
  <si>
    <t>04/02/2026 19:00</t>
  </si>
  <si>
    <t>7TH AVE-EAST KELSO 115KV LINE</t>
  </si>
  <si>
    <t>-COWLITZ- 7TH AVE-EAST KELSO 115KV LINE</t>
  </si>
  <si>
    <t>17616764</t>
  </si>
  <si>
    <t>LOAD</t>
  </si>
  <si>
    <t>25-10823</t>
  </si>
  <si>
    <t>06/23/2025 08:00</t>
  </si>
  <si>
    <t>03/31/2026 16:00</t>
  </si>
  <si>
    <t>ECHO LAKE: PCB 5127, ECHO LAKE: 500KV CAP GROUP 2</t>
  </si>
  <si>
    <t>ECHO LAKE: 500KV CAP GROUP 2 INCLUDING PCB 5127</t>
  </si>
  <si>
    <t>18178294</t>
  </si>
  <si>
    <t>BCHT, NOEL, SOC, WOCN, NI, BCHW, IROL</t>
  </si>
  <si>
    <t>25-10824</t>
  </si>
  <si>
    <t>ECHO LAKE: PCB 5125, ECHO LAKE: 500KV CAP GROUP 1</t>
  </si>
  <si>
    <t>ECHO LAKE: 500KV CAP GROUP 1 INCLUDING PCB 5125</t>
  </si>
  <si>
    <t>18178297</t>
  </si>
  <si>
    <t>BCHT, BCHW, NOEL, SOC, WOCN, NI, IROL</t>
  </si>
  <si>
    <t>25-12245</t>
  </si>
  <si>
    <t>09/30/2025 08:00</t>
  </si>
  <si>
    <t>04/10/2026 16:00</t>
  </si>
  <si>
    <t>WAPA- TRACY: 500KV SHUNT CAP PT8A &amp; PT8B</t>
  </si>
  <si>
    <t>25-15505</t>
  </si>
  <si>
    <t>10/16/2025 05:15</t>
  </si>
  <si>
    <t>07/17/2026 16:00</t>
  </si>
  <si>
    <t>SEDRO WOOLLEY-BOTHELL-HORSE RANCH TAP 230KV LINE</t>
  </si>
  <si>
    <t>SOC, NOEL</t>
  </si>
  <si>
    <t>25-15771</t>
  </si>
  <si>
    <t>10/23/2025 08:00</t>
  </si>
  <si>
    <t>12/31/2026 15:00</t>
  </si>
  <si>
    <t>MALIN: 500KV REACTOR 2, MALIN: PCB 4037</t>
  </si>
  <si>
    <t>MALIN: MOD 4341</t>
  </si>
  <si>
    <t>18942085</t>
  </si>
  <si>
    <t>COI, NWACI</t>
  </si>
  <si>
    <t>25-14320</t>
  </si>
  <si>
    <t>11/01/2025 00:01</t>
  </si>
  <si>
    <t>03/31/2026 23:59</t>
  </si>
  <si>
    <t>BREWSTER-FOSTER CREEK 115KV LINE</t>
  </si>
  <si>
    <t>18697895</t>
  </si>
  <si>
    <t>OKLA, NOH</t>
  </si>
  <si>
    <t>25-14326</t>
  </si>
  <si>
    <t>BREWSTER-OKANOGAN 115KV LINE</t>
  </si>
  <si>
    <t>18698092</t>
  </si>
  <si>
    <t>25-15776</t>
  </si>
  <si>
    <t>11/04/2025 08:00</t>
  </si>
  <si>
    <t>12/31/2026 17:00</t>
  </si>
  <si>
    <t>25-08871</t>
  </si>
  <si>
    <t>11/15/2025 08:00</t>
  </si>
  <si>
    <t>02/13/2026 16:00</t>
  </si>
  <si>
    <t>-IPC- LOLO-OXBOW 230KV LINE</t>
  </si>
  <si>
    <t>NWACI, SEIL</t>
  </si>
  <si>
    <t>25-15102</t>
  </si>
  <si>
    <t>12/01/2025 08:00</t>
  </si>
  <si>
    <t>03/31/2026 15:00</t>
  </si>
  <si>
    <t>PEARL TAP TO MCLOUGHLIN-SHERWOOD NO 1 230KV LINE</t>
  </si>
  <si>
    <t>18826782</t>
  </si>
  <si>
    <t>SOA, WOCS, NOPE</t>
  </si>
  <si>
    <t>25-16326</t>
  </si>
  <si>
    <t>12/10/2025 03:00</t>
  </si>
  <si>
    <t>03/04/2026 17:00</t>
  </si>
  <si>
    <t>CHIEF JOSEPH PH-CHIEF JOSEPH NO 3 230KV LINE</t>
  </si>
  <si>
    <t>19029855</t>
  </si>
  <si>
    <t>GEN, NOH, FCRPS</t>
  </si>
  <si>
    <t>26-00142</t>
  </si>
  <si>
    <t>01/05/2026 07:00</t>
  </si>
  <si>
    <t>02/16/2026 17:00</t>
  </si>
  <si>
    <t>PEARL TAP TO MCLOUGHLIN-SHERWOOD NO 1 230KV LINE, PEARL: PCB A-1165</t>
  </si>
  <si>
    <t>PEARL: A-1165 TERMINAL OF PEARL TAP TO PGE MCLOUGHIN-SHERWOOD NO 1 230KV LINE</t>
  </si>
  <si>
    <t>18012196</t>
  </si>
  <si>
    <t>26-00084</t>
  </si>
  <si>
    <t>01/05/2026 08:00</t>
  </si>
  <si>
    <t>02/27/2026 15:00</t>
  </si>
  <si>
    <t>MIST-DRISCOLL SECTION OF ALLSTON-DRISCOLL NO 2 115KV LINE</t>
  </si>
  <si>
    <t>MIST-DRISCOLL SECTION OF ALLSTON-DRISCOLL NO 2 115KV LINE INCLUDING DRISCOLL PCB B-2067 &amp; PCB B-2064</t>
  </si>
  <si>
    <t>18150927</t>
  </si>
  <si>
    <t>LOAD, SOA, NOPE</t>
  </si>
  <si>
    <t>26-00638</t>
  </si>
  <si>
    <t>01/16/2026 07:00</t>
  </si>
  <si>
    <t>02/21/2026 08:00</t>
  </si>
  <si>
    <t>PG&amp;E - ROUND MOUNTAIN-TABLE MOUNTAIN 2 500KV LINE</t>
  </si>
  <si>
    <t>18134687</t>
  </si>
  <si>
    <t>26-00294</t>
  </si>
  <si>
    <t>01/19/2026 08:00</t>
  </si>
  <si>
    <t>05/01/2026 15:00</t>
  </si>
  <si>
    <t>SNYDER-STEVENS DRIVE SECTION OF WHITE BLUFFS-STEVENS DRIVE NO 2 115KV LINE, FIRST STREET-STEVENS DRIVE SECTION OF WHITE BLUFFS-RICHLAND NO 1 115KV LINE, STEVENS DRIVE: CITY OF RICHLAND 115KV FEEDER 1, STEVENS DRIVE: CITY OF RICHLAND 115KV FEEDER 3</t>
  </si>
  <si>
    <t>SNYDER-STEVENS DRIVE SECTION OF WHITE BLUFFS-STEVENS DRIVE NO 2 115KV LINE, INCLUDING STEVENS DRIVE B-937, B-1024, B-1026, B-1028, B-1027, B-1025, B-1563, B-2196 (NEW), B-2197(NEW) DISCONNECTS, STEVENS DRIVE BANK 2 AND 3 AND THE FIRST STREET-STEVENS DRIVE SECTION OF THE WHITE BLUFFS-RICHLAND NO 1 115KV LINE.</t>
  </si>
  <si>
    <t>18713031</t>
  </si>
  <si>
    <t>LOAD, TCLA</t>
  </si>
  <si>
    <t>26-00334</t>
  </si>
  <si>
    <t>01/23/2026 17:00</t>
  </si>
  <si>
    <t>03/24/2026 16:30</t>
  </si>
  <si>
    <t>OSTRANDER-TROUTDALE NO 1 500KV LINE, OSTRANDER: PCB 5139, OSTRANDER: PCB 4432</t>
  </si>
  <si>
    <t>OSTRANDER-TROUTDALE NO 1 500KV LINE INCLUDING OSTRANDER: PCBS 5139 AND 4432</t>
  </si>
  <si>
    <t>18464083</t>
  </si>
  <si>
    <t>SIG, SOA, WOCS, NOPE</t>
  </si>
  <si>
    <t>26-00172</t>
  </si>
  <si>
    <t>01/26/2026 05:00</t>
  </si>
  <si>
    <t>02/01/2026 18:00</t>
  </si>
  <si>
    <t>MIDWAY-ASHE NO 1 230KV LINE, BENTON-WHITE BLUFFS NO 2 115KV LINE, ASHE-WHITE BLUFFS NO 1 230KV LINE, COLUMBIA GENERATING STATION-ASHE NO 2 230KV LINE</t>
  </si>
  <si>
    <t>CGS: DG -3 OUTAGE -STAY NORMAL-</t>
  </si>
  <si>
    <t>GEN, FCRPS, LOAD, SIG</t>
  </si>
  <si>
    <t>26-01040</t>
  </si>
  <si>
    <t>01/26/2026 07:00</t>
  </si>
  <si>
    <t>02/05/2026 17:00</t>
  </si>
  <si>
    <t>JOHN DAY PH-JOHN DAY NO 1 500KV LINE</t>
  </si>
  <si>
    <t xml:space="preserve"> JOHN DAY: 4138/4139 TERMINAL OF JOHN DAY PH-JOHN DAY NO 1 500KV LINE</t>
  </si>
  <si>
    <t>18969182</t>
  </si>
  <si>
    <t>GEN, NWACI, FCRPS, SIG, WOJD</t>
  </si>
  <si>
    <t>26-00471</t>
  </si>
  <si>
    <t>01/26/2026 08:00</t>
  </si>
  <si>
    <t>02/05/2026 15:00</t>
  </si>
  <si>
    <t>ASHE: PCB 4937</t>
  </si>
  <si>
    <t>ASHE: PCB 4937 BFR</t>
  </si>
  <si>
    <t>18579912</t>
  </si>
  <si>
    <t>NOH, NWACI, FCRPS</t>
  </si>
  <si>
    <t>26-00482</t>
  </si>
  <si>
    <t>02/12/2026 15:30</t>
  </si>
  <si>
    <t>BIG EDDY: PCB 4202</t>
  </si>
  <si>
    <t>BIG EDDY: PCB 4202 BFR</t>
  </si>
  <si>
    <t>18594501</t>
  </si>
  <si>
    <t>PDCI, WOCS, WOJD, BGEDY</t>
  </si>
  <si>
    <t>26-01316</t>
  </si>
  <si>
    <t>01/29/2026 07:00</t>
  </si>
  <si>
    <t>02/11/2026 14:00</t>
  </si>
  <si>
    <t>COLUMBIA FALLS: PCB B-1034, COLUMBIA FALLS-KALISPELL NO 1 115KV LINE</t>
  </si>
  <si>
    <t>-MITIGATION- COLUMBIA FALLS: PCB B-1034</t>
  </si>
  <si>
    <t>19060196</t>
  </si>
  <si>
    <t>GEN, LOAD, MT-NW, FLAT</t>
  </si>
  <si>
    <t>26-01108</t>
  </si>
  <si>
    <t>COLUMBIA FALLS: PCB A-309, COLUMBIA FALLS: PCB B-1037, COLUMBIA FALLS: 230/115KV TRANSFORMER 2</t>
  </si>
  <si>
    <t>COLUMBIA FALLS:230/115KV TRANSFORMER 2 INCLUDING 230KV PCB A-309 AND 115KV PCB B-1037</t>
  </si>
  <si>
    <t>19059400</t>
  </si>
  <si>
    <t>MT-NW, FLAT</t>
  </si>
  <si>
    <t>25-00483</t>
  </si>
  <si>
    <t>02/01/2026 22:00</t>
  </si>
  <si>
    <t>02/01/2026 22:30</t>
  </si>
  <si>
    <t>GRAND COULEE: PCB 1992, GRAND COULEE: PCB 1996</t>
  </si>
  <si>
    <t>16463596</t>
  </si>
  <si>
    <t>GEN, NOH, WOCN</t>
  </si>
  <si>
    <t>26-00063</t>
  </si>
  <si>
    <t>02/02/2026 07:00</t>
  </si>
  <si>
    <t>04/09/2026 15:00</t>
  </si>
  <si>
    <t>HUNGRY HORSE PH: PCB 2182, HUNGRY HORSE PH: PCB 2382</t>
  </si>
  <si>
    <t>-USBR- HUNGRY HORSE: PCBS 2182 AND 2382</t>
  </si>
  <si>
    <t>17418616</t>
  </si>
  <si>
    <t>WOH, FLAT</t>
  </si>
  <si>
    <t>25-13360</t>
  </si>
  <si>
    <t>02/02/2026 07:30</t>
  </si>
  <si>
    <t>02/02/2026 16:00</t>
  </si>
  <si>
    <t>SHELTON: PCB A-79</t>
  </si>
  <si>
    <t>18647838</t>
  </si>
  <si>
    <t>RP</t>
  </si>
  <si>
    <t>26-00820</t>
  </si>
  <si>
    <t>02/02/2026 08:00</t>
  </si>
  <si>
    <t>02/20/2026 15:00</t>
  </si>
  <si>
    <t>TILLAMOOK: 230/115KV TRANSFORMER 2, CARLTON: PCB A-315</t>
  </si>
  <si>
    <t>CARLTON-TILLAMOOK NO 1 230KV LINE INCLUDING PCB A-315</t>
  </si>
  <si>
    <t>18869162</t>
  </si>
  <si>
    <t>26-00295</t>
  </si>
  <si>
    <t>02/04/2026 15:00</t>
  </si>
  <si>
    <t>CUSTER: 500KV REACTOR 1, CUSTER: PCB 4274</t>
  </si>
  <si>
    <t>CUSTER: PCB 4274 BFR</t>
  </si>
  <si>
    <t>18586567</t>
  </si>
  <si>
    <t>NOEL, SOC, BCHT, BCHW, NI</t>
  </si>
  <si>
    <t>26-00907</t>
  </si>
  <si>
    <t>02/03/2026 15:00</t>
  </si>
  <si>
    <t>ALCOA: PCB B-224</t>
  </si>
  <si>
    <t>ALCOA: PCB B-224 RELAYS</t>
  </si>
  <si>
    <t>18962410</t>
  </si>
  <si>
    <t>SOA, GEN, LOAD, NOPE</t>
  </si>
  <si>
    <t>26-00345</t>
  </si>
  <si>
    <t>MARION: PCB 4365</t>
  </si>
  <si>
    <t>18509263</t>
  </si>
  <si>
    <t>NWACI, WOCS</t>
  </si>
  <si>
    <t>25-02150</t>
  </si>
  <si>
    <t>02/02/2026 09:00</t>
  </si>
  <si>
    <t>GRIZZLY: PCB 5028</t>
  </si>
  <si>
    <t>17288019</t>
  </si>
  <si>
    <t>NWACI, WOJD</t>
  </si>
  <si>
    <t>26-00083</t>
  </si>
  <si>
    <t>02/03/2026 07:30</t>
  </si>
  <si>
    <t>ROSS: PCB A-28, ROSS: PCB B-4</t>
  </si>
  <si>
    <t>ROSS: 230/115KV TRANSFORMER 2</t>
  </si>
  <si>
    <t>17608655</t>
  </si>
  <si>
    <t>26-00318</t>
  </si>
  <si>
    <t>02/03/2026 10:00</t>
  </si>
  <si>
    <t>02/03/2026 10:15</t>
  </si>
  <si>
    <t>GRAND COULEE: PCB 2492, GRAND COULEE: PCB 2496</t>
  </si>
  <si>
    <t>18462619</t>
  </si>
  <si>
    <t>26-00319</t>
  </si>
  <si>
    <t>02/03/2026 14:15</t>
  </si>
  <si>
    <t>02/03/2026 14:30</t>
  </si>
  <si>
    <t>18462624</t>
  </si>
  <si>
    <t>26-00908</t>
  </si>
  <si>
    <t>02/04/2026 08:00</t>
  </si>
  <si>
    <t>ALCOA: PCB B-234</t>
  </si>
  <si>
    <t>ALCOA: PCB B-234 RELAYS</t>
  </si>
  <si>
    <t>18962417</t>
  </si>
  <si>
    <t>GEN, LOAD, SOA, NOPE</t>
  </si>
  <si>
    <t>25-00484</t>
  </si>
  <si>
    <t>02/05/2026 17:30</t>
  </si>
  <si>
    <t>02/05/2026 18:00</t>
  </si>
  <si>
    <t>16463602</t>
  </si>
  <si>
    <t>02/12/2026 16:00</t>
  </si>
  <si>
    <t>26-00782</t>
  </si>
  <si>
    <t>02/09/2026 07:30</t>
  </si>
  <si>
    <t>02/09/2026 15:00</t>
  </si>
  <si>
    <t>BELL: 230KV MAIN BUS RING SECTION</t>
  </si>
  <si>
    <t>BELL: PCB A-377</t>
  </si>
  <si>
    <t>18867462</t>
  </si>
  <si>
    <t>MT-NW, WOH</t>
  </si>
  <si>
    <t>26-00314</t>
  </si>
  <si>
    <t>02/09/2026 08:00</t>
  </si>
  <si>
    <t>02/11/2026 16:00</t>
  </si>
  <si>
    <t>LAGOON-STATELINE SECTION OF WALLA WALLA-PENDLETON NO 1 69KV LINE, MILTON-LAGOON SECTION OF WALLA WALLA-PENDLETON NO 1 69KV LINE, LAGOON: MILTON-FREEWATER 69KV FEEDER 1</t>
  </si>
  <si>
    <t>MILTON-STATELINE SECTION OF THE WALLA WALLA-PENDLETON #1 69KV LINE</t>
  </si>
  <si>
    <t>GEN, WOM</t>
  </si>
  <si>
    <t>25-13303</t>
  </si>
  <si>
    <t>CENTRAL FERRY: PCB 5415</t>
  </si>
  <si>
    <t>18553135</t>
  </si>
  <si>
    <t>WOH, WOLM</t>
  </si>
  <si>
    <t>26-01457</t>
  </si>
  <si>
    <t>02/09/2026 16:30</t>
  </si>
  <si>
    <t>SANTIAM: 230KV REACTIVE GROUP 1 CAP SECTION 1, SANTIAM: 230KV REACTIVE GROUP 1 REACTOR 1, SANTIAM: PCB A-502, SANTIAM: PCB A-504, SANTIAM: PCB A-540, SANTIAM: PCB A-530</t>
  </si>
  <si>
    <t xml:space="preserve">SANTIAM: 230KV REACTIVE GROUP 1 INCLUDING 230KV AUX BUS AND PCB A-540 </t>
  </si>
  <si>
    <t>19099282</t>
  </si>
  <si>
    <t>SLAL, NWACI, SCORC</t>
  </si>
  <si>
    <t>26-00347</t>
  </si>
  <si>
    <t>02/10/2026 16:00</t>
  </si>
  <si>
    <t>MARION: 500KV REACTOR 1, MARION: PCB 4012</t>
  </si>
  <si>
    <t>MARION: 500KV REACTOR 1 INCLUDING PCB 4012</t>
  </si>
  <si>
    <t>18530123</t>
  </si>
  <si>
    <t>NWACI</t>
  </si>
  <si>
    <t>26-01225</t>
  </si>
  <si>
    <t>02/10/2026 06:30</t>
  </si>
  <si>
    <t>02/10/2026 15:00</t>
  </si>
  <si>
    <t>CHIEF JOSEPH-SNOHOMISH NO 3 345KV LINE, SNOHOMISH: PCB A-190, CHIEF JOSEPH: PCB A-586, CHIEF JOSEPH: 345/230KV TRANSFORMER 1</t>
  </si>
  <si>
    <t>CHIEF JOSEPH: 345/230KV TRANSFORMER NO 1 INCLUDING PCB A-586 INCLUDING (FORCES OUT CHJO-SNOH NO 3 345KV LINE)</t>
  </si>
  <si>
    <t>19053182</t>
  </si>
  <si>
    <t>WOCN, NOH, GEN, IROL, NOEL, SOC, FCRPS, NI</t>
  </si>
  <si>
    <t>02/10/2026 12:00</t>
  </si>
  <si>
    <t>26-01421</t>
  </si>
  <si>
    <t>02/10/2026 08:00</t>
  </si>
  <si>
    <t>SATSOP: PCB A-613</t>
  </si>
  <si>
    <t>19091721</t>
  </si>
  <si>
    <t>GEN, LOAD</t>
  </si>
  <si>
    <t>26-00505</t>
  </si>
  <si>
    <t>PONDEROSA: PCB A-1812, PONDEROSA: PCB A-1821, PONDEROSA: PCB A-1841, PONDEROSA: PCB A-1971, PONDEROSA: 230KV NORTH NON-GIS BUS SECTION</t>
  </si>
  <si>
    <t>PONDEROSA: 230KV NORTH NON-GIS BUS SECTION INCLUDING PCB'S A-1821, A-1812, A-1971 AND NEW PCB A-1841</t>
  </si>
  <si>
    <t>18683252</t>
  </si>
  <si>
    <t>COR, NWACI, LOAD</t>
  </si>
  <si>
    <t>26-01458</t>
  </si>
  <si>
    <t>02/10/2026 08:30</t>
  </si>
  <si>
    <t>SANTIAM: 230KV REACTIVE GROUP 1 CAP SECTION 1, SANTIAM: PCB A-502</t>
  </si>
  <si>
    <t>SANTIAM: 230KV REACTIVE GROUP 1 CAP SECTION 1 INCLUDING PCB A-502</t>
  </si>
  <si>
    <t>19099086</t>
  </si>
  <si>
    <t>SLAL, NWACI</t>
  </si>
  <si>
    <t>26-00320</t>
  </si>
  <si>
    <t>02/10/2026 10:00</t>
  </si>
  <si>
    <t>02/10/2026 10:15</t>
  </si>
  <si>
    <t>18462630</t>
  </si>
  <si>
    <t>26-00785</t>
  </si>
  <si>
    <t>BELL: PCB A-375</t>
  </si>
  <si>
    <t>18867558</t>
  </si>
  <si>
    <t>26-00321</t>
  </si>
  <si>
    <t>02/10/2026 14:15</t>
  </si>
  <si>
    <t>02/10/2026 14:30</t>
  </si>
  <si>
    <t>18462644</t>
  </si>
  <si>
    <t>26-01422</t>
  </si>
  <si>
    <t>02/11/2026 07:00</t>
  </si>
  <si>
    <t>OLYMPIA: 230KV REACTOR 1, OLYMPIA: PCB A-349</t>
  </si>
  <si>
    <t>OLYMPIA: PCB A-349 INCLUDING 230KV REACTOR 1</t>
  </si>
  <si>
    <t>19117667</t>
  </si>
  <si>
    <t>NOEL, RP, SOC, WOCN</t>
  </si>
  <si>
    <t>26-01109</t>
  </si>
  <si>
    <t>02/17/2026 14:00</t>
  </si>
  <si>
    <t>COLUMBIA FALLS: PCB A-313</t>
  </si>
  <si>
    <t>COLUMBIA FALLS: PCB A-313 ALARM AND CONTROL CIRCUITS</t>
  </si>
  <si>
    <t>19080576</t>
  </si>
  <si>
    <t>MT-NW, FCRPS, GEN, LOAD, FLAT</t>
  </si>
  <si>
    <t>02/11/2026 08:00</t>
  </si>
  <si>
    <t>26-00348</t>
  </si>
  <si>
    <t>02/12/2026 15:00</t>
  </si>
  <si>
    <t>MARION: 500KV REACTOR 2, MARION: PCB 4020</t>
  </si>
  <si>
    <t>MARION: 500KV REACTOR 2 INCLUDING PCB 4020</t>
  </si>
  <si>
    <t>18530792</t>
  </si>
  <si>
    <t>26-00910</t>
  </si>
  <si>
    <t>02/12/2026 08:00</t>
  </si>
  <si>
    <t>ALCOA: PCB B-224, ALCOA: PCB B-234, ROSS: PCB B-10, ROSS: PCB B-24, ROSS-ALCOA NO 2&amp;4 115KV LINE</t>
  </si>
  <si>
    <t>ROSS-ALCOA NO 2 &amp; 4 115KV LINE INCLUDING ALCOA: PCBS B-224, B-234 AND ROSS: PCBS B-10 AND B-24</t>
  </si>
  <si>
    <t>18967787</t>
  </si>
  <si>
    <t>26-01462</t>
  </si>
  <si>
    <t>SANTIAM: 230KV REACTIVE GROUP 1 CAP SECTION 1, SANTIAM: 230KV REACTIVE GROUP 1 REACTOR 1, SANTIAM: PCB A-542, SANTIAM: PCB A-530</t>
  </si>
  <si>
    <t>SANTIAM: PCB A-520</t>
  </si>
  <si>
    <t>19099387</t>
  </si>
  <si>
    <t>26-00181</t>
  </si>
  <si>
    <t>COVINGTON: 500/230KV TRANSFORMER 5, COVINGTON: PCB A-76, RAVER-COVINGTON NO 2 500KV LINE</t>
  </si>
  <si>
    <t>RAVER-COVINGTON NO 2 500KV LINE INCLUDING COVINGTON 500/230KV BANK 5 AND PCB A-76</t>
  </si>
  <si>
    <t>18105996</t>
  </si>
  <si>
    <t>NOEL, RP, SIG, SOC, NI, WOCN, IROL</t>
  </si>
  <si>
    <t>25-05880</t>
  </si>
  <si>
    <t>02/13/2026 16:30</t>
  </si>
  <si>
    <t>02/13/2026 17:00</t>
  </si>
  <si>
    <t>THE DALLES PH-BIG EDDY NO 6 230KV LINE</t>
  </si>
  <si>
    <t>BIG EDDY: PCB A-842 OF THE DALLES PH-BIG EDDY NO 6 230KV LINE</t>
  </si>
  <si>
    <t>18854836</t>
  </si>
  <si>
    <t>GEN, FCRPS</t>
  </si>
  <si>
    <t>26-00209</t>
  </si>
  <si>
    <t>02/16/2026 08:00</t>
  </si>
  <si>
    <t>02/18/2026 15:00</t>
  </si>
  <si>
    <t>RAVER: PCB 4876</t>
  </si>
  <si>
    <t>RAVER: PCB 4876 BFR</t>
  </si>
  <si>
    <t>18500760</t>
  </si>
  <si>
    <t>26-00472</t>
  </si>
  <si>
    <t>02/26/2026 15:00</t>
  </si>
  <si>
    <t>ASHE: PCB 4940</t>
  </si>
  <si>
    <t>ASHE: PCB 4940 BFR</t>
  </si>
  <si>
    <t>18579941</t>
  </si>
  <si>
    <t>NWACI, WOCS, WOJD, WOM, FCRPS</t>
  </si>
  <si>
    <t>26-00394</t>
  </si>
  <si>
    <t>02/17/2026 07:30</t>
  </si>
  <si>
    <t>02/18/2026 16:00</t>
  </si>
  <si>
    <t>MARION: PCB 4355</t>
  </si>
  <si>
    <t>18530821</t>
  </si>
  <si>
    <t>NWACI, NOPE, WOCS</t>
  </si>
  <si>
    <t>26-01541</t>
  </si>
  <si>
    <t>02/17/2026 08:00</t>
  </si>
  <si>
    <t>02/22/2026 16:00</t>
  </si>
  <si>
    <t>PGE - KEELER-HORIZON 1 230KV LINE</t>
  </si>
  <si>
    <t>19119770</t>
  </si>
  <si>
    <t>SOA, NOPE, LOAD</t>
  </si>
  <si>
    <t>02/17/2026 16:00</t>
  </si>
  <si>
    <t>26-01539</t>
  </si>
  <si>
    <t>KEELER: PCB A-870, KEELER-PGE HORIZON NO 1 230KV LINE</t>
  </si>
  <si>
    <t>KEELER: A-870 TERMINAL OF KEELER-PGE HORIZON NO 1 230KV LINE</t>
  </si>
  <si>
    <t>19119851</t>
  </si>
  <si>
    <t>26-00483</t>
  </si>
  <si>
    <t>03/05/2026 15:30</t>
  </si>
  <si>
    <t>BIG EDDY: PCB 4866</t>
  </si>
  <si>
    <t>BIG EDDY: PCB 4866 BFR</t>
  </si>
  <si>
    <t>18594519</t>
  </si>
  <si>
    <t>GEN, PDCI, WOJD, BGEDY</t>
  </si>
  <si>
    <t>26-00839</t>
  </si>
  <si>
    <t>03/02/2026 17:30</t>
  </si>
  <si>
    <t>SICKLER-DOUGLAS SWITCHYARD NO 1 230KV LINE</t>
  </si>
  <si>
    <t>SICKLER: 500/230KV TRANSFORMER 1, INCLUDING SPARE PHASE</t>
  </si>
  <si>
    <t>18977414</t>
  </si>
  <si>
    <t>CI, GEN, SIG, NOH</t>
  </si>
  <si>
    <t>26-00322</t>
  </si>
  <si>
    <t>02/17/2026 10:00</t>
  </si>
  <si>
    <t>02/17/2026 10:15</t>
  </si>
  <si>
    <t>GRAND COULEE: PCB 2092, GRAND COULEE: PCB 2096</t>
  </si>
  <si>
    <t>18462651</t>
  </si>
  <si>
    <t>26-00843</t>
  </si>
  <si>
    <t>02/17/2026 12:00</t>
  </si>
  <si>
    <t>BELL: 230KV CAP GROUP 1</t>
  </si>
  <si>
    <t>BELL: PCB A-556</t>
  </si>
  <si>
    <t>18893959</t>
  </si>
  <si>
    <t>26-00323</t>
  </si>
  <si>
    <t>02/17/2026 14:15</t>
  </si>
  <si>
    <t>02/17/2026 14:30</t>
  </si>
  <si>
    <t>18462663</t>
  </si>
  <si>
    <t>26-00369</t>
  </si>
  <si>
    <t>02/18/2026 15:30</t>
  </si>
  <si>
    <t>RAVER: PCB 4879</t>
  </si>
  <si>
    <t>18500929</t>
  </si>
  <si>
    <t>26-00028</t>
  </si>
  <si>
    <t>02/22/2026 22:00</t>
  </si>
  <si>
    <t>03/26/2026 17:00</t>
  </si>
  <si>
    <t>-USBR- GRAND COULEE: PCB 5382</t>
  </si>
  <si>
    <t>11095438</t>
  </si>
  <si>
    <t>NOH, WOCN, COI, NWACI, PDCI</t>
  </si>
  <si>
    <t>26-01356</t>
  </si>
  <si>
    <t>02/23/2026 07:00</t>
  </si>
  <si>
    <t>02/24/2026 17:00</t>
  </si>
  <si>
    <t>KEELER: PCB B-1080, OREGON CITY: PCB B-260</t>
  </si>
  <si>
    <t>KEELER-OREGON CITY NO 2 115KV LINE</t>
  </si>
  <si>
    <t>19079656</t>
  </si>
  <si>
    <t>26-00059</t>
  </si>
  <si>
    <t>05/29/2026 15:00</t>
  </si>
  <si>
    <t>MIDPOINT (IPC)-HEMINGWAY 500KV LINE</t>
  </si>
  <si>
    <t>ID-NW, NWACI</t>
  </si>
  <si>
    <t>25-01945</t>
  </si>
  <si>
    <t>05/29/2026 16:00</t>
  </si>
  <si>
    <t>26-01426</t>
  </si>
  <si>
    <t>02/23/2026 07:30</t>
  </si>
  <si>
    <t>02/24/2026 15:00</t>
  </si>
  <si>
    <t>SHELTON: PCB A-1757</t>
  </si>
  <si>
    <t>19099077</t>
  </si>
  <si>
    <t>26-00395</t>
  </si>
  <si>
    <t>02/24/2026 16:00</t>
  </si>
  <si>
    <t>MARION: PCB 4946</t>
  </si>
  <si>
    <t>18530858</t>
  </si>
  <si>
    <t>25-05461</t>
  </si>
  <si>
    <t>02/23/2026 08:00</t>
  </si>
  <si>
    <t>03/06/2026 17:00</t>
  </si>
  <si>
    <t>THE DALLES PH-BIG EDDY NO 5 230KV LINE, BIG EDDY: PCB A-836, BIG EDDY: 230KV AUX BUS SECTION 3</t>
  </si>
  <si>
    <t xml:space="preserve">THE DALLES PH-BIG EDDY NO. 5 230KV LINE INCLUDING BIG EDDY PCB A-836 AND 230KV A/B SECTION 3 </t>
  </si>
  <si>
    <t>17456424</t>
  </si>
  <si>
    <t>GEN, FCRPS, PDCI, WOJD, NWACI</t>
  </si>
  <si>
    <t>26-00846</t>
  </si>
  <si>
    <t>02/23/2026 15:00</t>
  </si>
  <si>
    <t>BELL: PCB A-571, BELL: PCB A-573</t>
  </si>
  <si>
    <t>BELL: PCBS A-571 AND A-573</t>
  </si>
  <si>
    <t>18895133</t>
  </si>
  <si>
    <t>26-00436</t>
  </si>
  <si>
    <t>RAVER: PCB 4792</t>
  </si>
  <si>
    <t>18544200</t>
  </si>
  <si>
    <t>26-00093</t>
  </si>
  <si>
    <t>02/25/2026 16:00</t>
  </si>
  <si>
    <t>COYOTE SPRINGS: PCB 5187</t>
  </si>
  <si>
    <t>COYOTE SPRINGS: PCB 5187 BFR RELAY</t>
  </si>
  <si>
    <t>17725666</t>
  </si>
  <si>
    <t>WOLM, WOM</t>
  </si>
  <si>
    <t>25-00151</t>
  </si>
  <si>
    <t>02/25/2026 15:00</t>
  </si>
  <si>
    <t>CHIEF JOSEPH: PCB 4594</t>
  </si>
  <si>
    <t>CHIEF JOSEPH: PCB 4594 BFR AND PCB DIFFERENTIAL RELAYS</t>
  </si>
  <si>
    <t>15837845</t>
  </si>
  <si>
    <t>NOEL, SOC, WOCN, NOH</t>
  </si>
  <si>
    <t>26-00835</t>
  </si>
  <si>
    <t>02/24/2026 06:00</t>
  </si>
  <si>
    <t>02/26/2026 17:30</t>
  </si>
  <si>
    <t xml:space="preserve">PG&amp;E - ROUND MOUNTAIN: TABLE MOUNTAIN 2 500KV LINE SERIES CAP </t>
  </si>
  <si>
    <t>18849496</t>
  </si>
  <si>
    <t>26-00324</t>
  </si>
  <si>
    <t>02/24/2026 10:00</t>
  </si>
  <si>
    <t>02/24/2026 10:15</t>
  </si>
  <si>
    <t>GRAND COULEE: PCB 2192, GRAND COULEE: PCB 2196</t>
  </si>
  <si>
    <t>18462666</t>
  </si>
  <si>
    <t>26-00325</t>
  </si>
  <si>
    <t>02/24/2026 14:15</t>
  </si>
  <si>
    <t>02/24/2026 14:30</t>
  </si>
  <si>
    <t>18462690</t>
  </si>
  <si>
    <t>26-00396</t>
  </si>
  <si>
    <t>02/25/2026 07:30</t>
  </si>
  <si>
    <t>02/26/2026 16:00</t>
  </si>
  <si>
    <t>MARION: PCB 4371</t>
  </si>
  <si>
    <t>18530923</t>
  </si>
  <si>
    <t>26-01428</t>
  </si>
  <si>
    <t>SHELTON: PCB A-1661</t>
  </si>
  <si>
    <t>19099079</t>
  </si>
  <si>
    <t>26-01328</t>
  </si>
  <si>
    <t>02/25/2026 08:00</t>
  </si>
  <si>
    <t>ROCK CREEK: PCB A-1720, ROCK CREEK: 230KV CAP GROUP 1 SECTION 2</t>
  </si>
  <si>
    <t>ROCK CREEK: 230KV CAP GROUP 1 SECTION 2 INCLUDING PCB A-1720</t>
  </si>
  <si>
    <t>19081336</t>
  </si>
  <si>
    <t>RKCR</t>
  </si>
  <si>
    <t>26-00437</t>
  </si>
  <si>
    <t>ECHO LAKE: PCB 5117</t>
  </si>
  <si>
    <t>18544315</t>
  </si>
  <si>
    <t>BCHT, BCHW, NOEL, SOC, WOCN, NI</t>
  </si>
  <si>
    <t>25-00152</t>
  </si>
  <si>
    <t>02/25/2026 12:00</t>
  </si>
  <si>
    <t>25-00153</t>
  </si>
  <si>
    <t>02/25/2026 12:30</t>
  </si>
  <si>
    <t>02/25/2026 14:00</t>
  </si>
  <si>
    <t>CHIEF JOSEPH: PCB 4598</t>
  </si>
  <si>
    <t>15837628</t>
  </si>
  <si>
    <t>26-00085</t>
  </si>
  <si>
    <t>03/01/2026 17:00</t>
  </si>
  <si>
    <t>CONYERS-MIST SECTION OF ALLSTON-DRISCOLL NO 2 115KV LINE, MIST-DRISCOLL SECTION OF ALLSTON-DRISCOLL NO 2 115KV LINE, MIST TAP TO ALLSTON-DRISCOLL NO 2 115KV LINE, MIST: WEST OREGON ELEC 115KV FEEDER 1</t>
  </si>
  <si>
    <t>CONYERS-DRISCOLL SECTION OF ALLSTON-DRISCOLL NO 2 115KV LINE</t>
  </si>
  <si>
    <t>18150942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</si>
</sst>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name val="Calibri"/>
      <family val="2"/>
    </font>
    <font>
      <u/>
      <sz val="11"/>
      <color indexed="12"/>
      <name val="Calibri"/>
      <family val="2"/>
    </font>
    <font>
      <b/>
      <sz val="16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prod-oms.gts.cbs/itoa/outage/view.htmlx?editedOutage.appId=100917" TargetMode="External"/><Relationship Id="rId18" Type="http://schemas.openxmlformats.org/officeDocument/2006/relationships/hyperlink" Target="https://prod-oms.gts.cbs/itoa/outage/view.htmlx?editedOutage.appId=86066" TargetMode="External"/><Relationship Id="rId26" Type="http://schemas.openxmlformats.org/officeDocument/2006/relationships/hyperlink" Target="https://prod-oms.gts.cbs/itoa/outage/view.htmlx?editedOutage.appId=103115" TargetMode="External"/><Relationship Id="rId39" Type="http://schemas.openxmlformats.org/officeDocument/2006/relationships/hyperlink" Target="https://prod-oms.gts.cbs/itoa/outage/view.htmlx?editedOutage.appId=100583" TargetMode="External"/><Relationship Id="rId21" Type="http://schemas.openxmlformats.org/officeDocument/2006/relationships/hyperlink" Target="https://prod-oms.gts.cbs/itoa/outage/view.htmlx?editedOutage.appId=97128" TargetMode="External"/><Relationship Id="rId34" Type="http://schemas.openxmlformats.org/officeDocument/2006/relationships/hyperlink" Target="https://prod-oms.gts.cbs/itoa/outage/view.htmlx?editedOutage.appId=97240" TargetMode="External"/><Relationship Id="rId42" Type="http://schemas.openxmlformats.org/officeDocument/2006/relationships/hyperlink" Target="https://prod-oms.gts.cbs/itoa/outage/view.htmlx?editedOutage.appId=97008" TargetMode="External"/><Relationship Id="rId47" Type="http://schemas.openxmlformats.org/officeDocument/2006/relationships/hyperlink" Target="https://prod-oms.gts.cbs/itoa/outage/view.htmlx?editedOutage.appId=103384" TargetMode="External"/><Relationship Id="rId50" Type="http://schemas.openxmlformats.org/officeDocument/2006/relationships/hyperlink" Target="https://prod-oms.gts.cbs/itoa/outage/view.htmlx?editedOutage.appId=97080" TargetMode="External"/><Relationship Id="rId55" Type="http://schemas.openxmlformats.org/officeDocument/2006/relationships/hyperlink" Target="https://prod-oms.gts.cbs/itoa/outage/view.htmlx?editedOutage.appId=97247" TargetMode="External"/><Relationship Id="rId63" Type="http://schemas.openxmlformats.org/officeDocument/2006/relationships/hyperlink" Target="https://prod-oms.gts.cbs/itoa/outage/view.htmlx?editedOutage.appId=103646" TargetMode="External"/><Relationship Id="rId68" Type="http://schemas.openxmlformats.org/officeDocument/2006/relationships/hyperlink" Target="https://prod-oms.gts.cbs/itoa/outage/view.htmlx?editedOutage.appId=100408" TargetMode="External"/><Relationship Id="rId76" Type="http://schemas.openxmlformats.org/officeDocument/2006/relationships/hyperlink" Target="https://prod-oms.gts.cbs/itoa/outage/view.htmlx?editedOutage.appId=97498" TargetMode="External"/><Relationship Id="rId84" Type="http://schemas.openxmlformats.org/officeDocument/2006/relationships/hyperlink" Target="https://prod-oms.gts.cbs/itoa/outage/view.htmlx?editedOutage.appId=97085" TargetMode="External"/><Relationship Id="rId89" Type="http://schemas.openxmlformats.org/officeDocument/2006/relationships/hyperlink" Target="https://prod-oms.gts.cbs/itoa/outage/view.htmlx?editedOutage.appId=59976" TargetMode="External"/><Relationship Id="rId7" Type="http://schemas.openxmlformats.org/officeDocument/2006/relationships/hyperlink" Target="https://prod-oms.gts.cbs/itoa/outage/view.htmlx?editedOutage.appId=94152" TargetMode="External"/><Relationship Id="rId71" Type="http://schemas.openxmlformats.org/officeDocument/2006/relationships/hyperlink" Target="https://prod-oms.gts.cbs/itoa/outage/view.htmlx?editedOutage.appId=3446" TargetMode="External"/><Relationship Id="rId92" Type="http://schemas.openxmlformats.org/officeDocument/2006/relationships/printerSettings" Target="../printerSettings/printerSettings1.bin"/><Relationship Id="rId2" Type="http://schemas.openxmlformats.org/officeDocument/2006/relationships/hyperlink" Target="https://prod-oms.gts.cbs/itoa/outage/view.htmlx?editedOutage.appId=26821" TargetMode="External"/><Relationship Id="rId16" Type="http://schemas.openxmlformats.org/officeDocument/2006/relationships/hyperlink" Target="https://prod-oms.gts.cbs/itoa/outage/view.htmlx?editedOutage.appId=102680" TargetMode="External"/><Relationship Id="rId29" Type="http://schemas.openxmlformats.org/officeDocument/2006/relationships/hyperlink" Target="https://prod-oms.gts.cbs/itoa/outage/view.htmlx?editedOutage.appId=83305" TargetMode="External"/><Relationship Id="rId11" Type="http://schemas.openxmlformats.org/officeDocument/2006/relationships/hyperlink" Target="https://prod-oms.gts.cbs/itoa/outage/view.htmlx?editedOutage.appId=99075" TargetMode="External"/><Relationship Id="rId24" Type="http://schemas.openxmlformats.org/officeDocument/2006/relationships/hyperlink" Target="https://prod-oms.gts.cbs/itoa/outage/view.htmlx?editedOutage.appId=98090" TargetMode="External"/><Relationship Id="rId32" Type="http://schemas.openxmlformats.org/officeDocument/2006/relationships/hyperlink" Target="https://prod-oms.gts.cbs/itoa/outage/view.htmlx?editedOutage.appId=96730" TargetMode="External"/><Relationship Id="rId37" Type="http://schemas.openxmlformats.org/officeDocument/2006/relationships/hyperlink" Target="https://prod-oms.gts.cbs/itoa/outage/view.htmlx?editedOutage.appId=97077" TargetMode="External"/><Relationship Id="rId40" Type="http://schemas.openxmlformats.org/officeDocument/2006/relationships/hyperlink" Target="https://prod-oms.gts.cbs/itoa/outage/view.htmlx?editedOutage.appId=69223" TargetMode="External"/><Relationship Id="rId45" Type="http://schemas.openxmlformats.org/officeDocument/2006/relationships/hyperlink" Target="https://prod-oms.gts.cbs/itoa/outage/view.htmlx?editedOutage.appId=97246" TargetMode="External"/><Relationship Id="rId53" Type="http://schemas.openxmlformats.org/officeDocument/2006/relationships/hyperlink" Target="https://prod-oms.gts.cbs/itoa/outage/view.htmlx?editedOutage.appId=103385" TargetMode="External"/><Relationship Id="rId58" Type="http://schemas.openxmlformats.org/officeDocument/2006/relationships/hyperlink" Target="https://prod-oms.gts.cbs/itoa/outage/view.htmlx?editedOutage.appId=93770" TargetMode="External"/><Relationship Id="rId66" Type="http://schemas.openxmlformats.org/officeDocument/2006/relationships/hyperlink" Target="https://prod-oms.gts.cbs/itoa/outage/view.htmlx?editedOutage.appId=100396" TargetMode="External"/><Relationship Id="rId74" Type="http://schemas.openxmlformats.org/officeDocument/2006/relationships/hyperlink" Target="https://prod-oms.gts.cbs/itoa/outage/view.htmlx?editedOutage.appId=76911" TargetMode="External"/><Relationship Id="rId79" Type="http://schemas.openxmlformats.org/officeDocument/2006/relationships/hyperlink" Target="https://prod-oms.gts.cbs/itoa/outage/view.htmlx?editedOutage.appId=97789" TargetMode="External"/><Relationship Id="rId87" Type="http://schemas.openxmlformats.org/officeDocument/2006/relationships/hyperlink" Target="https://prod-oms.gts.cbs/itoa/outage/view.htmlx?editedOutage.appId=103167" TargetMode="External"/><Relationship Id="rId5" Type="http://schemas.openxmlformats.org/officeDocument/2006/relationships/hyperlink" Target="https://prod-oms.gts.cbs/itoa/outage/view.htmlx?editedOutage.appId=86115" TargetMode="External"/><Relationship Id="rId61" Type="http://schemas.openxmlformats.org/officeDocument/2006/relationships/hyperlink" Target="https://prod-oms.gts.cbs/itoa/outage/view.htmlx?editedOutage.appId=98091" TargetMode="External"/><Relationship Id="rId82" Type="http://schemas.openxmlformats.org/officeDocument/2006/relationships/hyperlink" Target="https://prod-oms.gts.cbs/itoa/outage/view.htmlx?editedOutage.appId=100285" TargetMode="External"/><Relationship Id="rId90" Type="http://schemas.openxmlformats.org/officeDocument/2006/relationships/hyperlink" Target="https://prod-oms.gts.cbs/itoa/outage/view.htmlx?editedOutage.appId=59978" TargetMode="External"/><Relationship Id="rId19" Type="http://schemas.openxmlformats.org/officeDocument/2006/relationships/hyperlink" Target="https://prod-oms.gts.cbs/itoa/outage/view.htmlx?editedOutage.appId=99238" TargetMode="External"/><Relationship Id="rId14" Type="http://schemas.openxmlformats.org/officeDocument/2006/relationships/hyperlink" Target="https://prod-oms.gts.cbs/itoa/outage/view.htmlx?editedOutage.appId=90079" TargetMode="External"/><Relationship Id="rId22" Type="http://schemas.openxmlformats.org/officeDocument/2006/relationships/hyperlink" Target="https://prod-oms.gts.cbs/itoa/outage/view.htmlx?editedOutage.appId=93757" TargetMode="External"/><Relationship Id="rId27" Type="http://schemas.openxmlformats.org/officeDocument/2006/relationships/hyperlink" Target="https://prod-oms.gts.cbs/itoa/outage/view.htmlx?editedOutage.appId=102476" TargetMode="External"/><Relationship Id="rId30" Type="http://schemas.openxmlformats.org/officeDocument/2006/relationships/hyperlink" Target="https://prod-oms.gts.cbs/itoa/outage/view.htmlx?editedOutage.appId=97945" TargetMode="External"/><Relationship Id="rId35" Type="http://schemas.openxmlformats.org/officeDocument/2006/relationships/hyperlink" Target="https://prod-oms.gts.cbs/itoa/outage/view.htmlx?editedOutage.appId=77238" TargetMode="External"/><Relationship Id="rId43" Type="http://schemas.openxmlformats.org/officeDocument/2006/relationships/hyperlink" Target="https://prod-oms.gts.cbs/itoa/outage/view.htmlx?editedOutage.appId=97886" TargetMode="External"/><Relationship Id="rId48" Type="http://schemas.openxmlformats.org/officeDocument/2006/relationships/hyperlink" Target="https://prod-oms.gts.cbs/itoa/outage/view.htmlx?editedOutage.appId=98317" TargetMode="External"/><Relationship Id="rId56" Type="http://schemas.openxmlformats.org/officeDocument/2006/relationships/hyperlink" Target="https://prod-oms.gts.cbs/itoa/outage/view.htmlx?editedOutage.appId=100586" TargetMode="External"/><Relationship Id="rId64" Type="http://schemas.openxmlformats.org/officeDocument/2006/relationships/hyperlink" Target="https://prod-oms.gts.cbs/itoa/outage/view.htmlx?editedOutage.appId=103639" TargetMode="External"/><Relationship Id="rId69" Type="http://schemas.openxmlformats.org/officeDocument/2006/relationships/hyperlink" Target="https://prod-oms.gts.cbs/itoa/outage/view.htmlx?editedOutage.appId=97083" TargetMode="External"/><Relationship Id="rId77" Type="http://schemas.openxmlformats.org/officeDocument/2006/relationships/hyperlink" Target="https://prod-oms.gts.cbs/itoa/outage/view.htmlx?editedOutage.appId=83638" TargetMode="External"/><Relationship Id="rId8" Type="http://schemas.openxmlformats.org/officeDocument/2006/relationships/hyperlink" Target="https://prod-oms.gts.cbs/itoa/outage/view.htmlx?editedOutage.appId=96660" TargetMode="External"/><Relationship Id="rId51" Type="http://schemas.openxmlformats.org/officeDocument/2006/relationships/hyperlink" Target="https://prod-oms.gts.cbs/itoa/outage/view.htmlx?editedOutage.appId=99892" TargetMode="External"/><Relationship Id="rId72" Type="http://schemas.openxmlformats.org/officeDocument/2006/relationships/hyperlink" Target="https://prod-oms.gts.cbs/itoa/outage/view.htmlx?editedOutage.appId=103238" TargetMode="External"/><Relationship Id="rId80" Type="http://schemas.openxmlformats.org/officeDocument/2006/relationships/hyperlink" Target="https://prod-oms.gts.cbs/itoa/outage/view.htmlx?editedOutage.appId=87859" TargetMode="External"/><Relationship Id="rId85" Type="http://schemas.openxmlformats.org/officeDocument/2006/relationships/hyperlink" Target="https://prod-oms.gts.cbs/itoa/outage/view.htmlx?editedOutage.appId=97500" TargetMode="External"/><Relationship Id="rId3" Type="http://schemas.openxmlformats.org/officeDocument/2006/relationships/hyperlink" Target="https://prod-oms.gts.cbs/itoa/outage/view.htmlx?editedOutage.appId=47371" TargetMode="External"/><Relationship Id="rId12" Type="http://schemas.openxmlformats.org/officeDocument/2006/relationships/hyperlink" Target="https://prod-oms.gts.cbs/itoa/outage/view.htmlx?editedOutage.appId=99084" TargetMode="External"/><Relationship Id="rId17" Type="http://schemas.openxmlformats.org/officeDocument/2006/relationships/hyperlink" Target="https://prod-oms.gts.cbs/itoa/outage/view.htmlx?editedOutage.appId=92064" TargetMode="External"/><Relationship Id="rId25" Type="http://schemas.openxmlformats.org/officeDocument/2006/relationships/hyperlink" Target="https://prod-oms.gts.cbs/itoa/outage/view.htmlx?editedOutage.appId=98225" TargetMode="External"/><Relationship Id="rId33" Type="http://schemas.openxmlformats.org/officeDocument/2006/relationships/hyperlink" Target="https://prod-oms.gts.cbs/itoa/outage/view.htmlx?editedOutage.appId=100582" TargetMode="External"/><Relationship Id="rId38" Type="http://schemas.openxmlformats.org/officeDocument/2006/relationships/hyperlink" Target="https://prod-oms.gts.cbs/itoa/outage/view.htmlx?editedOutage.appId=97078" TargetMode="External"/><Relationship Id="rId46" Type="http://schemas.openxmlformats.org/officeDocument/2006/relationships/hyperlink" Target="https://prod-oms.gts.cbs/itoa/outage/view.htmlx?editedOutage.appId=102906" TargetMode="External"/><Relationship Id="rId59" Type="http://schemas.openxmlformats.org/officeDocument/2006/relationships/hyperlink" Target="https://prod-oms.gts.cbs/itoa/outage/view.htmlx?editedOutage.appId=85061" TargetMode="External"/><Relationship Id="rId67" Type="http://schemas.openxmlformats.org/officeDocument/2006/relationships/hyperlink" Target="https://prod-oms.gts.cbs/itoa/outage/view.htmlx?editedOutage.appId=97082" TargetMode="External"/><Relationship Id="rId20" Type="http://schemas.openxmlformats.org/officeDocument/2006/relationships/hyperlink" Target="https://prod-oms.gts.cbs/itoa/outage/view.htmlx?editedOutage.appId=96713" TargetMode="External"/><Relationship Id="rId41" Type="http://schemas.openxmlformats.org/officeDocument/2006/relationships/hyperlink" Target="https://prod-oms.gts.cbs/itoa/outage/view.htmlx?editedOutage.appId=99888" TargetMode="External"/><Relationship Id="rId54" Type="http://schemas.openxmlformats.org/officeDocument/2006/relationships/hyperlink" Target="https://prod-oms.gts.cbs/itoa/outage/view.htmlx?editedOutage.appId=102477" TargetMode="External"/><Relationship Id="rId62" Type="http://schemas.openxmlformats.org/officeDocument/2006/relationships/hyperlink" Target="https://prod-oms.gts.cbs/itoa/outage/view.htmlx?editedOutage.appId=97497" TargetMode="External"/><Relationship Id="rId70" Type="http://schemas.openxmlformats.org/officeDocument/2006/relationships/hyperlink" Target="https://prod-oms.gts.cbs/itoa/outage/view.htmlx?editedOutage.appId=97404" TargetMode="External"/><Relationship Id="rId75" Type="http://schemas.openxmlformats.org/officeDocument/2006/relationships/hyperlink" Target="https://prod-oms.gts.cbs/itoa/outage/view.htmlx?editedOutage.appId=103391" TargetMode="External"/><Relationship Id="rId83" Type="http://schemas.openxmlformats.org/officeDocument/2006/relationships/hyperlink" Target="https://prod-oms.gts.cbs/itoa/outage/view.htmlx?editedOutage.appId=97084" TargetMode="External"/><Relationship Id="rId88" Type="http://schemas.openxmlformats.org/officeDocument/2006/relationships/hyperlink" Target="https://prod-oms.gts.cbs/itoa/outage/view.htmlx?editedOutage.appId=97791" TargetMode="External"/><Relationship Id="rId91" Type="http://schemas.openxmlformats.org/officeDocument/2006/relationships/hyperlink" Target="https://prod-oms.gts.cbs/itoa/outage/view.htmlx?editedOutage.appId=86067" TargetMode="External"/><Relationship Id="rId1" Type="http://schemas.openxmlformats.org/officeDocument/2006/relationships/hyperlink" Target="https://prod-oms.gts.cbs/itoa/outage/view.htmlx?editedOutage.appId=1657" TargetMode="External"/><Relationship Id="rId6" Type="http://schemas.openxmlformats.org/officeDocument/2006/relationships/hyperlink" Target="https://prod-oms.gts.cbs/itoa/outage/view.htmlx?editedOutage.appId=94151" TargetMode="External"/><Relationship Id="rId15" Type="http://schemas.openxmlformats.org/officeDocument/2006/relationships/hyperlink" Target="https://prod-oms.gts.cbs/itoa/outage/view.htmlx?editedOutage.appId=100051" TargetMode="External"/><Relationship Id="rId23" Type="http://schemas.openxmlformats.org/officeDocument/2006/relationships/hyperlink" Target="https://prod-oms.gts.cbs/itoa/outage/view.htmlx?editedOutage.appId=102086" TargetMode="External"/><Relationship Id="rId28" Type="http://schemas.openxmlformats.org/officeDocument/2006/relationships/hyperlink" Target="https://prod-oms.gts.cbs/itoa/outage/view.htmlx?editedOutage.appId=69222" TargetMode="External"/><Relationship Id="rId36" Type="http://schemas.openxmlformats.org/officeDocument/2006/relationships/hyperlink" Target="https://prod-oms.gts.cbs/itoa/outage/view.htmlx?editedOutage.appId=85572" TargetMode="External"/><Relationship Id="rId49" Type="http://schemas.openxmlformats.org/officeDocument/2006/relationships/hyperlink" Target="https://prod-oms.gts.cbs/itoa/outage/view.htmlx?editedOutage.appId=103478" TargetMode="External"/><Relationship Id="rId57" Type="http://schemas.openxmlformats.org/officeDocument/2006/relationships/hyperlink" Target="https://prod-oms.gts.cbs/itoa/outage/view.htmlx?editedOutage.appId=103483" TargetMode="External"/><Relationship Id="rId10" Type="http://schemas.openxmlformats.org/officeDocument/2006/relationships/hyperlink" Target="https://prod-oms.gts.cbs/itoa/outage/view.htmlx?editedOutage.appId=100906" TargetMode="External"/><Relationship Id="rId31" Type="http://schemas.openxmlformats.org/officeDocument/2006/relationships/hyperlink" Target="https://prod-oms.gts.cbs/itoa/outage/view.htmlx?editedOutage.appId=100167" TargetMode="External"/><Relationship Id="rId44" Type="http://schemas.openxmlformats.org/officeDocument/2006/relationships/hyperlink" Target="https://prod-oms.gts.cbs/itoa/outage/view.htmlx?editedOutage.appId=103477" TargetMode="External"/><Relationship Id="rId52" Type="http://schemas.openxmlformats.org/officeDocument/2006/relationships/hyperlink" Target="https://prod-oms.gts.cbs/itoa/outage/view.htmlx?editedOutage.appId=97081" TargetMode="External"/><Relationship Id="rId60" Type="http://schemas.openxmlformats.org/officeDocument/2006/relationships/hyperlink" Target="https://prod-oms.gts.cbs/itoa/outage/view.htmlx?editedOutage.appId=94306" TargetMode="External"/><Relationship Id="rId65" Type="http://schemas.openxmlformats.org/officeDocument/2006/relationships/hyperlink" Target="https://prod-oms.gts.cbs/itoa/outage/view.htmlx?editedOutage.appId=98227" TargetMode="External"/><Relationship Id="rId73" Type="http://schemas.openxmlformats.org/officeDocument/2006/relationships/hyperlink" Target="https://prod-oms.gts.cbs/itoa/outage/view.htmlx?editedOutage.appId=82264" TargetMode="External"/><Relationship Id="rId78" Type="http://schemas.openxmlformats.org/officeDocument/2006/relationships/hyperlink" Target="https://prod-oms.gts.cbs/itoa/outage/view.htmlx?editedOutage.appId=100411" TargetMode="External"/><Relationship Id="rId81" Type="http://schemas.openxmlformats.org/officeDocument/2006/relationships/hyperlink" Target="https://prod-oms.gts.cbs/itoa/outage/view.htmlx?editedOutage.appId=59901" TargetMode="External"/><Relationship Id="rId86" Type="http://schemas.openxmlformats.org/officeDocument/2006/relationships/hyperlink" Target="https://prod-oms.gts.cbs/itoa/outage/view.htmlx?editedOutage.appId=103393" TargetMode="External"/><Relationship Id="rId4" Type="http://schemas.openxmlformats.org/officeDocument/2006/relationships/hyperlink" Target="https://prod-oms.gts.cbs/itoa/outage/view.htmlx?editedOutage.appId=82613" TargetMode="External"/><Relationship Id="rId9" Type="http://schemas.openxmlformats.org/officeDocument/2006/relationships/hyperlink" Target="https://prod-oms.gts.cbs/itoa/outage/view.htmlx?editedOutage.appId=1005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2"/>
  <sheetViews>
    <sheetView tabSelected="1" zoomScaleNormal="100" workbookViewId="0"/>
  </sheetViews>
  <sheetFormatPr defaultRowHeight="15" x14ac:dyDescent="0.25"/>
  <cols>
    <col min="1" max="1" width="3.85546875" customWidth="1"/>
    <col min="2" max="2" width="11.140625" bestFit="1" customWidth="1"/>
    <col min="3" max="3" width="17.42578125" bestFit="1" customWidth="1"/>
    <col min="4" max="4" width="16" customWidth="1"/>
    <col min="5" max="5" width="58.85546875" style="4" customWidth="1"/>
    <col min="6" max="6" width="59" style="4" customWidth="1"/>
    <col min="7" max="7" width="10.42578125" bestFit="1" customWidth="1"/>
    <col min="8" max="8" width="19.7109375" style="4" customWidth="1"/>
  </cols>
  <sheetData>
    <row r="1" spans="1:8" ht="21" x14ac:dyDescent="0.35">
      <c r="A1">
        <f>ROW()-1</f>
        <v>0</v>
      </c>
      <c r="B1" s="1" t="s">
        <v>0</v>
      </c>
      <c r="C1" s="1" t="s">
        <v>1</v>
      </c>
      <c r="D1" s="1" t="s">
        <v>2</v>
      </c>
      <c r="E1" s="5" t="s">
        <v>4</v>
      </c>
      <c r="F1" s="5" t="s">
        <v>3</v>
      </c>
      <c r="G1" s="1" t="s">
        <v>5</v>
      </c>
      <c r="H1" s="3" t="s">
        <v>6</v>
      </c>
    </row>
    <row r="2" spans="1:8" ht="30" x14ac:dyDescent="0.25">
      <c r="A2">
        <f t="shared" ref="A2:A65" si="0">ROW()-1</f>
        <v>1</v>
      </c>
      <c r="B2" s="2" t="s">
        <v>7</v>
      </c>
      <c r="C2" t="s">
        <v>8</v>
      </c>
      <c r="D2" t="s">
        <v>9</v>
      </c>
      <c r="E2" s="4" t="s">
        <v>10</v>
      </c>
      <c r="F2" s="4" t="s">
        <v>10</v>
      </c>
      <c r="G2" t="s">
        <v>11</v>
      </c>
      <c r="H2" s="4" t="s">
        <v>12</v>
      </c>
    </row>
    <row r="3" spans="1:8" ht="45" x14ac:dyDescent="0.25">
      <c r="A3">
        <f t="shared" si="0"/>
        <v>2</v>
      </c>
      <c r="B3" s="2" t="s">
        <v>13</v>
      </c>
      <c r="C3" t="s">
        <v>14</v>
      </c>
      <c r="D3" t="s">
        <v>15</v>
      </c>
      <c r="E3" s="4" t="s">
        <v>17</v>
      </c>
      <c r="F3" s="4" t="s">
        <v>16</v>
      </c>
      <c r="G3" t="s">
        <v>19</v>
      </c>
      <c r="H3" s="4" t="s">
        <v>20</v>
      </c>
    </row>
    <row r="4" spans="1:8" ht="30" x14ac:dyDescent="0.25">
      <c r="A4">
        <f t="shared" si="0"/>
        <v>3</v>
      </c>
      <c r="B4" s="2" t="s">
        <v>21</v>
      </c>
      <c r="C4" t="s">
        <v>22</v>
      </c>
      <c r="D4" t="s">
        <v>23</v>
      </c>
      <c r="E4" s="4" t="s">
        <v>25</v>
      </c>
      <c r="F4" s="4" t="s">
        <v>24</v>
      </c>
      <c r="G4" t="s">
        <v>18</v>
      </c>
      <c r="H4" s="4" t="s">
        <v>26</v>
      </c>
    </row>
    <row r="5" spans="1:8" ht="30" x14ac:dyDescent="0.25">
      <c r="A5">
        <f t="shared" si="0"/>
        <v>4</v>
      </c>
      <c r="B5" s="2" t="s">
        <v>27</v>
      </c>
      <c r="C5" t="s">
        <v>28</v>
      </c>
      <c r="D5" t="s">
        <v>29</v>
      </c>
      <c r="E5" s="4" t="s">
        <v>30</v>
      </c>
      <c r="F5" s="4" t="s">
        <v>18</v>
      </c>
      <c r="G5" t="s">
        <v>18</v>
      </c>
      <c r="H5" s="4" t="s">
        <v>31</v>
      </c>
    </row>
    <row r="6" spans="1:8" x14ac:dyDescent="0.25">
      <c r="A6">
        <f t="shared" si="0"/>
        <v>5</v>
      </c>
      <c r="B6" s="2" t="s">
        <v>33</v>
      </c>
      <c r="C6" t="s">
        <v>34</v>
      </c>
      <c r="D6" t="s">
        <v>35</v>
      </c>
      <c r="E6" s="4" t="s">
        <v>37</v>
      </c>
      <c r="F6" s="4" t="s">
        <v>36</v>
      </c>
      <c r="G6" t="s">
        <v>38</v>
      </c>
      <c r="H6" s="4" t="s">
        <v>39</v>
      </c>
    </row>
    <row r="7" spans="1:8" ht="45" x14ac:dyDescent="0.25">
      <c r="A7">
        <f t="shared" si="0"/>
        <v>6</v>
      </c>
      <c r="B7" s="2" t="s">
        <v>40</v>
      </c>
      <c r="C7" t="s">
        <v>41</v>
      </c>
      <c r="D7" t="s">
        <v>42</v>
      </c>
      <c r="E7" s="4" t="s">
        <v>44</v>
      </c>
      <c r="F7" s="4" t="s">
        <v>43</v>
      </c>
      <c r="G7" t="s">
        <v>45</v>
      </c>
      <c r="H7" s="4" t="s">
        <v>46</v>
      </c>
    </row>
    <row r="8" spans="1:8" ht="30" x14ac:dyDescent="0.25">
      <c r="A8">
        <f t="shared" si="0"/>
        <v>7</v>
      </c>
      <c r="B8" s="2" t="s">
        <v>47</v>
      </c>
      <c r="C8" t="s">
        <v>41</v>
      </c>
      <c r="D8" t="s">
        <v>42</v>
      </c>
      <c r="E8" s="4" t="s">
        <v>49</v>
      </c>
      <c r="F8" s="4" t="s">
        <v>48</v>
      </c>
      <c r="G8" t="s">
        <v>50</v>
      </c>
      <c r="H8" s="4" t="s">
        <v>51</v>
      </c>
    </row>
    <row r="9" spans="1:8" x14ac:dyDescent="0.25">
      <c r="A9">
        <f t="shared" si="0"/>
        <v>8</v>
      </c>
      <c r="B9" s="2" t="s">
        <v>52</v>
      </c>
      <c r="C9" t="s">
        <v>53</v>
      </c>
      <c r="D9" t="s">
        <v>54</v>
      </c>
      <c r="E9" s="4" t="s">
        <v>55</v>
      </c>
      <c r="F9" s="4" t="s">
        <v>18</v>
      </c>
      <c r="G9" t="s">
        <v>18</v>
      </c>
      <c r="H9" s="4" t="s">
        <v>31</v>
      </c>
    </row>
    <row r="10" spans="1:8" x14ac:dyDescent="0.25">
      <c r="A10">
        <f t="shared" si="0"/>
        <v>9</v>
      </c>
      <c r="B10" s="2" t="s">
        <v>56</v>
      </c>
      <c r="C10" t="s">
        <v>57</v>
      </c>
      <c r="D10" t="s">
        <v>58</v>
      </c>
      <c r="E10" s="4" t="s">
        <v>59</v>
      </c>
      <c r="F10" s="4" t="s">
        <v>18</v>
      </c>
      <c r="G10" t="s">
        <v>18</v>
      </c>
      <c r="H10" s="4" t="s">
        <v>60</v>
      </c>
    </row>
    <row r="11" spans="1:8" x14ac:dyDescent="0.25">
      <c r="A11">
        <f t="shared" si="0"/>
        <v>10</v>
      </c>
      <c r="B11" s="2" t="s">
        <v>61</v>
      </c>
      <c r="C11" t="s">
        <v>62</v>
      </c>
      <c r="D11" t="s">
        <v>63</v>
      </c>
      <c r="E11" s="4" t="s">
        <v>65</v>
      </c>
      <c r="F11" s="4" t="s">
        <v>64</v>
      </c>
      <c r="G11" t="s">
        <v>66</v>
      </c>
      <c r="H11" s="4" t="s">
        <v>67</v>
      </c>
    </row>
    <row r="12" spans="1:8" x14ac:dyDescent="0.25">
      <c r="A12">
        <f t="shared" si="0"/>
        <v>11</v>
      </c>
      <c r="B12" s="2" t="s">
        <v>68</v>
      </c>
      <c r="C12" t="s">
        <v>69</v>
      </c>
      <c r="D12" t="s">
        <v>70</v>
      </c>
      <c r="E12" s="4" t="s">
        <v>71</v>
      </c>
      <c r="F12" s="4" t="s">
        <v>18</v>
      </c>
      <c r="G12" t="s">
        <v>72</v>
      </c>
      <c r="H12" s="4" t="s">
        <v>73</v>
      </c>
    </row>
    <row r="13" spans="1:8" x14ac:dyDescent="0.25">
      <c r="A13">
        <f t="shared" si="0"/>
        <v>12</v>
      </c>
      <c r="B13" s="2" t="s">
        <v>74</v>
      </c>
      <c r="C13" t="s">
        <v>69</v>
      </c>
      <c r="D13" t="s">
        <v>70</v>
      </c>
      <c r="E13" s="4" t="s">
        <v>75</v>
      </c>
      <c r="F13" s="4" t="s">
        <v>18</v>
      </c>
      <c r="G13" t="s">
        <v>76</v>
      </c>
      <c r="H13" s="4" t="s">
        <v>73</v>
      </c>
    </row>
    <row r="14" spans="1:8" x14ac:dyDescent="0.25">
      <c r="A14">
        <f t="shared" si="0"/>
        <v>13</v>
      </c>
      <c r="B14" s="2" t="s">
        <v>77</v>
      </c>
      <c r="C14" t="s">
        <v>78</v>
      </c>
      <c r="D14" t="s">
        <v>79</v>
      </c>
      <c r="E14" s="4" t="s">
        <v>64</v>
      </c>
      <c r="F14" s="4" t="s">
        <v>18</v>
      </c>
      <c r="G14" t="s">
        <v>18</v>
      </c>
      <c r="H14" s="4" t="s">
        <v>67</v>
      </c>
    </row>
    <row r="15" spans="1:8" x14ac:dyDescent="0.25">
      <c r="A15">
        <f t="shared" si="0"/>
        <v>14</v>
      </c>
      <c r="B15" s="2" t="s">
        <v>80</v>
      </c>
      <c r="C15" t="s">
        <v>81</v>
      </c>
      <c r="D15" t="s">
        <v>82</v>
      </c>
      <c r="E15" s="4" t="s">
        <v>83</v>
      </c>
      <c r="F15" s="4" t="s">
        <v>18</v>
      </c>
      <c r="G15" t="s">
        <v>18</v>
      </c>
      <c r="H15" s="4" t="s">
        <v>84</v>
      </c>
    </row>
    <row r="16" spans="1:8" x14ac:dyDescent="0.25">
      <c r="A16">
        <f t="shared" si="0"/>
        <v>15</v>
      </c>
      <c r="B16" s="2" t="s">
        <v>85</v>
      </c>
      <c r="C16" t="s">
        <v>86</v>
      </c>
      <c r="D16" t="s">
        <v>87</v>
      </c>
      <c r="E16" s="4" t="s">
        <v>88</v>
      </c>
      <c r="F16" s="4" t="s">
        <v>18</v>
      </c>
      <c r="G16" t="s">
        <v>89</v>
      </c>
      <c r="H16" s="4" t="s">
        <v>90</v>
      </c>
    </row>
    <row r="17" spans="1:8" x14ac:dyDescent="0.25">
      <c r="A17">
        <f t="shared" si="0"/>
        <v>16</v>
      </c>
      <c r="B17" s="2" t="s">
        <v>91</v>
      </c>
      <c r="C17" t="s">
        <v>92</v>
      </c>
      <c r="D17" t="s">
        <v>93</v>
      </c>
      <c r="E17" s="4" t="s">
        <v>94</v>
      </c>
      <c r="F17" s="4" t="s">
        <v>18</v>
      </c>
      <c r="G17" t="s">
        <v>95</v>
      </c>
      <c r="H17" s="4" t="s">
        <v>96</v>
      </c>
    </row>
    <row r="18" spans="1:8" ht="30" x14ac:dyDescent="0.25">
      <c r="A18">
        <f t="shared" si="0"/>
        <v>17</v>
      </c>
      <c r="B18" s="2" t="s">
        <v>97</v>
      </c>
      <c r="C18" t="s">
        <v>98</v>
      </c>
      <c r="D18" t="s">
        <v>99</v>
      </c>
      <c r="E18" s="4" t="s">
        <v>101</v>
      </c>
      <c r="F18" s="4" t="s">
        <v>100</v>
      </c>
      <c r="G18" t="s">
        <v>102</v>
      </c>
      <c r="H18" s="4" t="s">
        <v>90</v>
      </c>
    </row>
    <row r="19" spans="1:8" ht="30" x14ac:dyDescent="0.25">
      <c r="A19">
        <f t="shared" si="0"/>
        <v>18</v>
      </c>
      <c r="B19" s="2" t="s">
        <v>103</v>
      </c>
      <c r="C19" t="s">
        <v>104</v>
      </c>
      <c r="D19" t="s">
        <v>105</v>
      </c>
      <c r="E19" s="4" t="s">
        <v>107</v>
      </c>
      <c r="F19" s="4" t="s">
        <v>106</v>
      </c>
      <c r="G19" t="s">
        <v>108</v>
      </c>
      <c r="H19" s="4" t="s">
        <v>109</v>
      </c>
    </row>
    <row r="20" spans="1:8" x14ac:dyDescent="0.25">
      <c r="A20">
        <f t="shared" si="0"/>
        <v>19</v>
      </c>
      <c r="B20" s="2" t="s">
        <v>110</v>
      </c>
      <c r="C20" t="s">
        <v>111</v>
      </c>
      <c r="D20" t="s">
        <v>112</v>
      </c>
      <c r="E20" s="4" t="s">
        <v>113</v>
      </c>
      <c r="F20" s="4" t="s">
        <v>18</v>
      </c>
      <c r="G20" t="s">
        <v>114</v>
      </c>
      <c r="H20" s="4" t="s">
        <v>31</v>
      </c>
    </row>
    <row r="21" spans="1:8" ht="90" x14ac:dyDescent="0.25">
      <c r="A21">
        <f t="shared" si="0"/>
        <v>20</v>
      </c>
      <c r="B21" s="2" t="s">
        <v>115</v>
      </c>
      <c r="C21" t="s">
        <v>116</v>
      </c>
      <c r="D21" t="s">
        <v>117</v>
      </c>
      <c r="E21" s="4" t="s">
        <v>119</v>
      </c>
      <c r="F21" s="4" t="s">
        <v>118</v>
      </c>
      <c r="G21" t="s">
        <v>120</v>
      </c>
      <c r="H21" s="4" t="s">
        <v>121</v>
      </c>
    </row>
    <row r="22" spans="1:8" ht="30" x14ac:dyDescent="0.25">
      <c r="A22">
        <f t="shared" si="0"/>
        <v>21</v>
      </c>
      <c r="B22" s="2" t="s">
        <v>122</v>
      </c>
      <c r="C22" t="s">
        <v>123</v>
      </c>
      <c r="D22" t="s">
        <v>124</v>
      </c>
      <c r="E22" s="4" t="s">
        <v>126</v>
      </c>
      <c r="F22" s="4" t="s">
        <v>125</v>
      </c>
      <c r="G22" t="s">
        <v>127</v>
      </c>
      <c r="H22" s="4" t="s">
        <v>128</v>
      </c>
    </row>
    <row r="23" spans="1:8" ht="45" x14ac:dyDescent="0.25">
      <c r="A23">
        <f t="shared" si="0"/>
        <v>22</v>
      </c>
      <c r="B23" s="2" t="s">
        <v>129</v>
      </c>
      <c r="C23" t="s">
        <v>130</v>
      </c>
      <c r="D23" t="s">
        <v>131</v>
      </c>
      <c r="E23" s="4" t="s">
        <v>133</v>
      </c>
      <c r="F23" s="4" t="s">
        <v>132</v>
      </c>
      <c r="G23" t="s">
        <v>18</v>
      </c>
      <c r="H23" s="4" t="s">
        <v>134</v>
      </c>
    </row>
    <row r="24" spans="1:8" ht="30" x14ac:dyDescent="0.25">
      <c r="A24">
        <f t="shared" si="0"/>
        <v>23</v>
      </c>
      <c r="B24" s="2" t="s">
        <v>135</v>
      </c>
      <c r="C24" t="s">
        <v>136</v>
      </c>
      <c r="D24" t="s">
        <v>137</v>
      </c>
      <c r="E24" s="4" t="s">
        <v>139</v>
      </c>
      <c r="F24" s="4" t="s">
        <v>138</v>
      </c>
      <c r="G24" t="s">
        <v>140</v>
      </c>
      <c r="H24" s="4" t="s">
        <v>141</v>
      </c>
    </row>
    <row r="25" spans="1:8" x14ac:dyDescent="0.25">
      <c r="A25">
        <f t="shared" si="0"/>
        <v>24</v>
      </c>
      <c r="B25" s="2" t="s">
        <v>142</v>
      </c>
      <c r="C25" t="s">
        <v>143</v>
      </c>
      <c r="D25" t="s">
        <v>144</v>
      </c>
      <c r="E25" s="4" t="s">
        <v>146</v>
      </c>
      <c r="F25" s="4" t="s">
        <v>145</v>
      </c>
      <c r="G25" t="s">
        <v>147</v>
      </c>
      <c r="H25" s="4" t="s">
        <v>148</v>
      </c>
    </row>
    <row r="26" spans="1:8" ht="30" x14ac:dyDescent="0.25">
      <c r="A26">
        <f t="shared" si="0"/>
        <v>25</v>
      </c>
      <c r="B26" s="2" t="s">
        <v>149</v>
      </c>
      <c r="C26" t="s">
        <v>143</v>
      </c>
      <c r="D26" t="s">
        <v>150</v>
      </c>
      <c r="E26" s="4" t="s">
        <v>152</v>
      </c>
      <c r="F26" s="4" t="s">
        <v>151</v>
      </c>
      <c r="G26" t="s">
        <v>153</v>
      </c>
      <c r="H26" s="4" t="s">
        <v>154</v>
      </c>
    </row>
    <row r="27" spans="1:8" ht="30" x14ac:dyDescent="0.25">
      <c r="A27">
        <f t="shared" si="0"/>
        <v>26</v>
      </c>
      <c r="B27" s="2" t="s">
        <v>155</v>
      </c>
      <c r="C27" t="s">
        <v>156</v>
      </c>
      <c r="D27" t="s">
        <v>157</v>
      </c>
      <c r="E27" s="4" t="s">
        <v>159</v>
      </c>
      <c r="F27" s="4" t="s">
        <v>158</v>
      </c>
      <c r="G27" t="s">
        <v>160</v>
      </c>
      <c r="H27" s="4" t="s">
        <v>161</v>
      </c>
    </row>
    <row r="28" spans="1:8" ht="30" x14ac:dyDescent="0.25">
      <c r="A28">
        <f t="shared" si="0"/>
        <v>27</v>
      </c>
      <c r="B28" s="2" t="s">
        <v>162</v>
      </c>
      <c r="C28" t="s">
        <v>156</v>
      </c>
      <c r="D28" t="s">
        <v>157</v>
      </c>
      <c r="E28" s="4" t="s">
        <v>164</v>
      </c>
      <c r="F28" s="4" t="s">
        <v>163</v>
      </c>
      <c r="G28" t="s">
        <v>165</v>
      </c>
      <c r="H28" s="4" t="s">
        <v>166</v>
      </c>
    </row>
    <row r="29" spans="1:8" x14ac:dyDescent="0.25">
      <c r="A29">
        <f t="shared" si="0"/>
        <v>28</v>
      </c>
      <c r="B29" s="2" t="s">
        <v>167</v>
      </c>
      <c r="C29" t="s">
        <v>168</v>
      </c>
      <c r="D29" t="s">
        <v>169</v>
      </c>
      <c r="E29" s="4" t="s">
        <v>170</v>
      </c>
      <c r="F29" s="4" t="s">
        <v>18</v>
      </c>
      <c r="G29" t="s">
        <v>171</v>
      </c>
      <c r="H29" s="4" t="s">
        <v>172</v>
      </c>
    </row>
    <row r="30" spans="1:8" x14ac:dyDescent="0.25">
      <c r="A30">
        <f t="shared" si="0"/>
        <v>29</v>
      </c>
      <c r="B30" s="2" t="s">
        <v>173</v>
      </c>
      <c r="C30" t="s">
        <v>174</v>
      </c>
      <c r="D30" t="s">
        <v>175</v>
      </c>
      <c r="E30" s="4" t="s">
        <v>177</v>
      </c>
      <c r="F30" s="4" t="s">
        <v>176</v>
      </c>
      <c r="G30" t="s">
        <v>178</v>
      </c>
      <c r="H30" s="4" t="s">
        <v>179</v>
      </c>
    </row>
    <row r="31" spans="1:8" x14ac:dyDescent="0.25">
      <c r="A31">
        <f t="shared" si="0"/>
        <v>30</v>
      </c>
      <c r="B31" s="2" t="s">
        <v>180</v>
      </c>
      <c r="C31" t="s">
        <v>181</v>
      </c>
      <c r="D31" t="s">
        <v>182</v>
      </c>
      <c r="E31" s="4" t="s">
        <v>183</v>
      </c>
      <c r="F31" s="4" t="s">
        <v>18</v>
      </c>
      <c r="G31" t="s">
        <v>184</v>
      </c>
      <c r="H31" s="4" t="s">
        <v>185</v>
      </c>
    </row>
    <row r="32" spans="1:8" x14ac:dyDescent="0.25">
      <c r="A32">
        <f t="shared" si="0"/>
        <v>31</v>
      </c>
      <c r="B32" s="2" t="s">
        <v>186</v>
      </c>
      <c r="C32" t="s">
        <v>187</v>
      </c>
      <c r="D32" t="s">
        <v>188</v>
      </c>
      <c r="E32" s="4" t="s">
        <v>190</v>
      </c>
      <c r="F32" s="4" t="s">
        <v>189</v>
      </c>
      <c r="G32" t="s">
        <v>191</v>
      </c>
      <c r="H32" s="4" t="s">
        <v>109</v>
      </c>
    </row>
    <row r="33" spans="1:8" ht="30" x14ac:dyDescent="0.25">
      <c r="A33">
        <f t="shared" si="0"/>
        <v>32</v>
      </c>
      <c r="B33" s="2" t="s">
        <v>192</v>
      </c>
      <c r="C33" t="s">
        <v>187</v>
      </c>
      <c r="D33" t="s">
        <v>193</v>
      </c>
      <c r="E33" s="4" t="s">
        <v>195</v>
      </c>
      <c r="F33" s="4" t="s">
        <v>194</v>
      </c>
      <c r="G33" t="s">
        <v>196</v>
      </c>
      <c r="H33" s="4" t="s">
        <v>197</v>
      </c>
    </row>
    <row r="34" spans="1:8" ht="30" x14ac:dyDescent="0.25">
      <c r="A34">
        <f t="shared" si="0"/>
        <v>33</v>
      </c>
      <c r="B34" s="2" t="s">
        <v>198</v>
      </c>
      <c r="C34" t="s">
        <v>187</v>
      </c>
      <c r="D34" t="s">
        <v>199</v>
      </c>
      <c r="E34" s="4" t="s">
        <v>201</v>
      </c>
      <c r="F34" s="4" t="s">
        <v>200</v>
      </c>
      <c r="G34" t="s">
        <v>202</v>
      </c>
      <c r="H34" s="4" t="s">
        <v>203</v>
      </c>
    </row>
    <row r="35" spans="1:8" x14ac:dyDescent="0.25">
      <c r="A35">
        <f t="shared" si="0"/>
        <v>34</v>
      </c>
      <c r="B35" s="2" t="s">
        <v>204</v>
      </c>
      <c r="C35" t="s">
        <v>187</v>
      </c>
      <c r="D35" t="s">
        <v>193</v>
      </c>
      <c r="E35" s="4" t="s">
        <v>205</v>
      </c>
      <c r="F35" s="4" t="s">
        <v>18</v>
      </c>
      <c r="G35" t="s">
        <v>206</v>
      </c>
      <c r="H35" s="4" t="s">
        <v>207</v>
      </c>
    </row>
    <row r="36" spans="1:8" x14ac:dyDescent="0.25">
      <c r="A36">
        <f t="shared" si="0"/>
        <v>35</v>
      </c>
      <c r="B36" s="2" t="s">
        <v>208</v>
      </c>
      <c r="C36" t="s">
        <v>209</v>
      </c>
      <c r="D36" t="s">
        <v>144</v>
      </c>
      <c r="E36" s="4" t="s">
        <v>210</v>
      </c>
      <c r="F36" s="4" t="s">
        <v>18</v>
      </c>
      <c r="G36" t="s">
        <v>211</v>
      </c>
      <c r="H36" s="4" t="s">
        <v>212</v>
      </c>
    </row>
    <row r="37" spans="1:8" x14ac:dyDescent="0.25">
      <c r="A37">
        <f t="shared" si="0"/>
        <v>36</v>
      </c>
      <c r="B37" s="2" t="s">
        <v>213</v>
      </c>
      <c r="C37" t="s">
        <v>214</v>
      </c>
      <c r="D37" t="s">
        <v>199</v>
      </c>
      <c r="E37" s="4" t="s">
        <v>216</v>
      </c>
      <c r="F37" s="4" t="s">
        <v>215</v>
      </c>
      <c r="G37" t="s">
        <v>217</v>
      </c>
      <c r="H37" s="4" t="s">
        <v>109</v>
      </c>
    </row>
    <row r="38" spans="1:8" x14ac:dyDescent="0.25">
      <c r="A38">
        <f t="shared" si="0"/>
        <v>37</v>
      </c>
      <c r="B38" s="2" t="s">
        <v>218</v>
      </c>
      <c r="C38" t="s">
        <v>219</v>
      </c>
      <c r="D38" t="s">
        <v>220</v>
      </c>
      <c r="E38" s="4" t="s">
        <v>221</v>
      </c>
      <c r="F38" s="4" t="s">
        <v>18</v>
      </c>
      <c r="G38" t="s">
        <v>222</v>
      </c>
      <c r="H38" s="4" t="s">
        <v>172</v>
      </c>
    </row>
    <row r="39" spans="1:8" x14ac:dyDescent="0.25">
      <c r="A39">
        <f t="shared" si="0"/>
        <v>38</v>
      </c>
      <c r="B39" s="2" t="s">
        <v>223</v>
      </c>
      <c r="C39" t="s">
        <v>224</v>
      </c>
      <c r="D39" t="s">
        <v>225</v>
      </c>
      <c r="E39" s="4" t="s">
        <v>221</v>
      </c>
      <c r="F39" s="4" t="s">
        <v>18</v>
      </c>
      <c r="G39" t="s">
        <v>226</v>
      </c>
      <c r="H39" s="4" t="s">
        <v>172</v>
      </c>
    </row>
    <row r="40" spans="1:8" ht="30" x14ac:dyDescent="0.25">
      <c r="A40">
        <f t="shared" si="0"/>
        <v>39</v>
      </c>
      <c r="B40" s="2" t="s">
        <v>227</v>
      </c>
      <c r="C40" t="s">
        <v>228</v>
      </c>
      <c r="D40" t="s">
        <v>144</v>
      </c>
      <c r="E40" s="4" t="s">
        <v>230</v>
      </c>
      <c r="F40" s="4" t="s">
        <v>229</v>
      </c>
      <c r="G40" t="s">
        <v>231</v>
      </c>
      <c r="H40" s="4" t="s">
        <v>232</v>
      </c>
    </row>
    <row r="41" spans="1:8" x14ac:dyDescent="0.25">
      <c r="A41">
        <f t="shared" si="0"/>
        <v>40</v>
      </c>
      <c r="B41" s="2" t="s">
        <v>233</v>
      </c>
      <c r="C41" t="s">
        <v>234</v>
      </c>
      <c r="D41" t="s">
        <v>235</v>
      </c>
      <c r="E41" s="4" t="s">
        <v>170</v>
      </c>
      <c r="F41" s="4" t="s">
        <v>18</v>
      </c>
      <c r="G41" t="s">
        <v>236</v>
      </c>
      <c r="H41" s="4" t="s">
        <v>172</v>
      </c>
    </row>
    <row r="42" spans="1:8" x14ac:dyDescent="0.25">
      <c r="A42">
        <f t="shared" si="0"/>
        <v>41</v>
      </c>
      <c r="B42" s="2" t="s">
        <v>238</v>
      </c>
      <c r="C42" t="s">
        <v>239</v>
      </c>
      <c r="D42" t="s">
        <v>240</v>
      </c>
      <c r="E42" s="4" t="s">
        <v>242</v>
      </c>
      <c r="F42" s="4" t="s">
        <v>241</v>
      </c>
      <c r="G42" t="s">
        <v>243</v>
      </c>
      <c r="H42" s="4" t="s">
        <v>244</v>
      </c>
    </row>
    <row r="43" spans="1:8" ht="60" x14ac:dyDescent="0.25">
      <c r="A43">
        <f t="shared" si="0"/>
        <v>42</v>
      </c>
      <c r="B43" s="2" t="s">
        <v>245</v>
      </c>
      <c r="C43" t="s">
        <v>246</v>
      </c>
      <c r="D43" t="s">
        <v>247</v>
      </c>
      <c r="E43" s="4" t="s">
        <v>249</v>
      </c>
      <c r="F43" s="4" t="s">
        <v>248</v>
      </c>
      <c r="G43" t="s">
        <v>18</v>
      </c>
      <c r="H43" s="4" t="s">
        <v>250</v>
      </c>
    </row>
    <row r="44" spans="1:8" x14ac:dyDescent="0.25">
      <c r="A44">
        <f t="shared" si="0"/>
        <v>43</v>
      </c>
      <c r="B44" s="2" t="s">
        <v>251</v>
      </c>
      <c r="C44" t="s">
        <v>246</v>
      </c>
      <c r="D44" t="s">
        <v>240</v>
      </c>
      <c r="E44" s="4" t="s">
        <v>252</v>
      </c>
      <c r="F44" s="4" t="s">
        <v>18</v>
      </c>
      <c r="G44" t="s">
        <v>253</v>
      </c>
      <c r="H44" s="4" t="s">
        <v>254</v>
      </c>
    </row>
    <row r="45" spans="1:8" ht="45" x14ac:dyDescent="0.25">
      <c r="A45">
        <f t="shared" si="0"/>
        <v>44</v>
      </c>
      <c r="B45" s="2" t="s">
        <v>255</v>
      </c>
      <c r="C45" t="s">
        <v>246</v>
      </c>
      <c r="D45" t="s">
        <v>256</v>
      </c>
      <c r="E45" s="4" t="s">
        <v>258</v>
      </c>
      <c r="F45" s="4" t="s">
        <v>257</v>
      </c>
      <c r="G45" t="s">
        <v>259</v>
      </c>
      <c r="H45" s="4" t="s">
        <v>260</v>
      </c>
    </row>
    <row r="46" spans="1:8" x14ac:dyDescent="0.25">
      <c r="A46">
        <f t="shared" si="0"/>
        <v>45</v>
      </c>
      <c r="B46" s="2" t="s">
        <v>261</v>
      </c>
      <c r="C46" t="s">
        <v>246</v>
      </c>
      <c r="D46" t="s">
        <v>262</v>
      </c>
      <c r="E46" s="4" t="s">
        <v>264</v>
      </c>
      <c r="F46" s="4" t="s">
        <v>263</v>
      </c>
      <c r="G46" t="s">
        <v>265</v>
      </c>
      <c r="H46" s="4" t="s">
        <v>266</v>
      </c>
    </row>
    <row r="47" spans="1:8" ht="45" x14ac:dyDescent="0.25">
      <c r="A47">
        <f t="shared" si="0"/>
        <v>46</v>
      </c>
      <c r="B47" s="2" t="s">
        <v>267</v>
      </c>
      <c r="C47" t="s">
        <v>268</v>
      </c>
      <c r="D47" t="s">
        <v>269</v>
      </c>
      <c r="E47" s="4" t="s">
        <v>271</v>
      </c>
      <c r="F47" s="4" t="s">
        <v>270</v>
      </c>
      <c r="G47" t="s">
        <v>272</v>
      </c>
      <c r="H47" s="4" t="s">
        <v>273</v>
      </c>
    </row>
    <row r="48" spans="1:8" x14ac:dyDescent="0.25">
      <c r="A48">
        <f t="shared" si="0"/>
        <v>47</v>
      </c>
      <c r="B48" s="2" t="s">
        <v>275</v>
      </c>
      <c r="C48" t="s">
        <v>276</v>
      </c>
      <c r="D48" t="s">
        <v>269</v>
      </c>
      <c r="E48" s="4" t="s">
        <v>277</v>
      </c>
      <c r="F48" s="4" t="s">
        <v>18</v>
      </c>
      <c r="G48" t="s">
        <v>278</v>
      </c>
      <c r="H48" s="4" t="s">
        <v>279</v>
      </c>
    </row>
    <row r="49" spans="1:8" ht="45" x14ac:dyDescent="0.25">
      <c r="A49">
        <f t="shared" si="0"/>
        <v>48</v>
      </c>
      <c r="B49" s="2" t="s">
        <v>280</v>
      </c>
      <c r="C49" t="s">
        <v>276</v>
      </c>
      <c r="D49" t="s">
        <v>269</v>
      </c>
      <c r="E49" s="4" t="s">
        <v>282</v>
      </c>
      <c r="F49" s="4" t="s">
        <v>281</v>
      </c>
      <c r="G49" t="s">
        <v>283</v>
      </c>
      <c r="H49" s="4" t="s">
        <v>284</v>
      </c>
    </row>
    <row r="50" spans="1:8" ht="30" x14ac:dyDescent="0.25">
      <c r="A50">
        <f t="shared" si="0"/>
        <v>49</v>
      </c>
      <c r="B50" s="2" t="s">
        <v>285</v>
      </c>
      <c r="C50" t="s">
        <v>286</v>
      </c>
      <c r="D50" t="s">
        <v>269</v>
      </c>
      <c r="E50" s="4" t="s">
        <v>288</v>
      </c>
      <c r="F50" s="4" t="s">
        <v>287</v>
      </c>
      <c r="G50" t="s">
        <v>289</v>
      </c>
      <c r="H50" s="4" t="s">
        <v>290</v>
      </c>
    </row>
    <row r="51" spans="1:8" x14ac:dyDescent="0.25">
      <c r="A51">
        <f t="shared" si="0"/>
        <v>50</v>
      </c>
      <c r="B51" s="2" t="s">
        <v>291</v>
      </c>
      <c r="C51" t="s">
        <v>292</v>
      </c>
      <c r="D51" t="s">
        <v>293</v>
      </c>
      <c r="E51" s="4" t="s">
        <v>170</v>
      </c>
      <c r="F51" s="4" t="s">
        <v>18</v>
      </c>
      <c r="G51" t="s">
        <v>294</v>
      </c>
      <c r="H51" s="4" t="s">
        <v>172</v>
      </c>
    </row>
    <row r="52" spans="1:8" x14ac:dyDescent="0.25">
      <c r="A52">
        <f t="shared" si="0"/>
        <v>51</v>
      </c>
      <c r="B52" s="2" t="s">
        <v>295</v>
      </c>
      <c r="C52" t="s">
        <v>274</v>
      </c>
      <c r="D52" t="s">
        <v>262</v>
      </c>
      <c r="E52" s="4" t="s">
        <v>296</v>
      </c>
      <c r="F52" s="4" t="s">
        <v>18</v>
      </c>
      <c r="G52" t="s">
        <v>297</v>
      </c>
      <c r="H52" s="4" t="s">
        <v>244</v>
      </c>
    </row>
    <row r="53" spans="1:8" x14ac:dyDescent="0.25">
      <c r="A53">
        <f t="shared" si="0"/>
        <v>52</v>
      </c>
      <c r="B53" s="2" t="s">
        <v>298</v>
      </c>
      <c r="C53" t="s">
        <v>299</v>
      </c>
      <c r="D53" t="s">
        <v>300</v>
      </c>
      <c r="E53" s="4" t="s">
        <v>170</v>
      </c>
      <c r="F53" s="4" t="s">
        <v>18</v>
      </c>
      <c r="G53" t="s">
        <v>301</v>
      </c>
      <c r="H53" s="4" t="s">
        <v>172</v>
      </c>
    </row>
    <row r="54" spans="1:8" ht="30" x14ac:dyDescent="0.25">
      <c r="A54">
        <f t="shared" si="0"/>
        <v>53</v>
      </c>
      <c r="B54" s="2" t="s">
        <v>302</v>
      </c>
      <c r="C54" t="s">
        <v>303</v>
      </c>
      <c r="D54" t="s">
        <v>247</v>
      </c>
      <c r="E54" s="4" t="s">
        <v>305</v>
      </c>
      <c r="F54" s="4" t="s">
        <v>304</v>
      </c>
      <c r="G54" t="s">
        <v>306</v>
      </c>
      <c r="H54" s="4" t="s">
        <v>307</v>
      </c>
    </row>
    <row r="55" spans="1:8" ht="30" x14ac:dyDescent="0.25">
      <c r="A55">
        <f t="shared" si="0"/>
        <v>54</v>
      </c>
      <c r="B55" s="2" t="s">
        <v>308</v>
      </c>
      <c r="C55" t="s">
        <v>303</v>
      </c>
      <c r="D55" t="s">
        <v>309</v>
      </c>
      <c r="E55" s="4" t="s">
        <v>311</v>
      </c>
      <c r="F55" s="4" t="s">
        <v>310</v>
      </c>
      <c r="G55" t="s">
        <v>312</v>
      </c>
      <c r="H55" s="4" t="s">
        <v>313</v>
      </c>
    </row>
    <row r="56" spans="1:8" x14ac:dyDescent="0.25">
      <c r="A56">
        <f t="shared" si="0"/>
        <v>55</v>
      </c>
      <c r="B56" s="2" t="s">
        <v>315</v>
      </c>
      <c r="C56" t="s">
        <v>314</v>
      </c>
      <c r="D56" t="s">
        <v>316</v>
      </c>
      <c r="E56" s="4" t="s">
        <v>318</v>
      </c>
      <c r="F56" s="4" t="s">
        <v>317</v>
      </c>
      <c r="G56" t="s">
        <v>319</v>
      </c>
      <c r="H56" s="4" t="s">
        <v>266</v>
      </c>
    </row>
    <row r="57" spans="1:8" ht="30" x14ac:dyDescent="0.25">
      <c r="A57">
        <f t="shared" si="0"/>
        <v>56</v>
      </c>
      <c r="B57" s="2" t="s">
        <v>320</v>
      </c>
      <c r="C57" t="s">
        <v>321</v>
      </c>
      <c r="D57" t="s">
        <v>316</v>
      </c>
      <c r="E57" s="4" t="s">
        <v>323</v>
      </c>
      <c r="F57" s="4" t="s">
        <v>322</v>
      </c>
      <c r="G57" t="s">
        <v>324</v>
      </c>
      <c r="H57" s="4" t="s">
        <v>203</v>
      </c>
    </row>
    <row r="58" spans="1:8" ht="45" x14ac:dyDescent="0.25">
      <c r="A58">
        <f t="shared" si="0"/>
        <v>57</v>
      </c>
      <c r="B58" s="2" t="s">
        <v>325</v>
      </c>
      <c r="C58" t="s">
        <v>321</v>
      </c>
      <c r="D58" t="s">
        <v>237</v>
      </c>
      <c r="E58" s="4" t="s">
        <v>327</v>
      </c>
      <c r="F58" s="4" t="s">
        <v>326</v>
      </c>
      <c r="G58" t="s">
        <v>328</v>
      </c>
      <c r="H58" s="4" t="s">
        <v>290</v>
      </c>
    </row>
    <row r="59" spans="1:8" ht="30" x14ac:dyDescent="0.25">
      <c r="A59">
        <f t="shared" si="0"/>
        <v>58</v>
      </c>
      <c r="B59" s="2" t="s">
        <v>329</v>
      </c>
      <c r="C59" t="s">
        <v>321</v>
      </c>
      <c r="D59" t="s">
        <v>316</v>
      </c>
      <c r="E59" s="4" t="s">
        <v>331</v>
      </c>
      <c r="F59" s="4" t="s">
        <v>330</v>
      </c>
      <c r="G59" t="s">
        <v>332</v>
      </c>
      <c r="H59" s="4" t="s">
        <v>333</v>
      </c>
    </row>
    <row r="60" spans="1:8" ht="30" x14ac:dyDescent="0.25">
      <c r="A60">
        <f t="shared" si="0"/>
        <v>59</v>
      </c>
      <c r="B60" s="2" t="s">
        <v>334</v>
      </c>
      <c r="C60" t="s">
        <v>335</v>
      </c>
      <c r="D60" t="s">
        <v>336</v>
      </c>
      <c r="E60" s="4" t="s">
        <v>338</v>
      </c>
      <c r="F60" s="4" t="s">
        <v>337</v>
      </c>
      <c r="G60" t="s">
        <v>339</v>
      </c>
      <c r="H60" s="4" t="s">
        <v>340</v>
      </c>
    </row>
    <row r="61" spans="1:8" ht="30" x14ac:dyDescent="0.25">
      <c r="A61">
        <f t="shared" si="0"/>
        <v>60</v>
      </c>
      <c r="B61" s="2" t="s">
        <v>341</v>
      </c>
      <c r="C61" t="s">
        <v>342</v>
      </c>
      <c r="D61" t="s">
        <v>343</v>
      </c>
      <c r="E61" s="4" t="s">
        <v>345</v>
      </c>
      <c r="F61" s="4" t="s">
        <v>344</v>
      </c>
      <c r="G61" t="s">
        <v>346</v>
      </c>
      <c r="H61" s="4" t="s">
        <v>307</v>
      </c>
    </row>
    <row r="62" spans="1:8" ht="30" x14ac:dyDescent="0.25">
      <c r="A62">
        <f t="shared" si="0"/>
        <v>61</v>
      </c>
      <c r="B62" s="2" t="s">
        <v>347</v>
      </c>
      <c r="C62" t="s">
        <v>342</v>
      </c>
      <c r="D62" t="s">
        <v>348</v>
      </c>
      <c r="E62" s="4" t="s">
        <v>350</v>
      </c>
      <c r="F62" s="4" t="s">
        <v>349</v>
      </c>
      <c r="G62" t="s">
        <v>351</v>
      </c>
      <c r="H62" s="4" t="s">
        <v>352</v>
      </c>
    </row>
    <row r="63" spans="1:8" x14ac:dyDescent="0.25">
      <c r="A63">
        <f t="shared" si="0"/>
        <v>62</v>
      </c>
      <c r="B63" s="2" t="s">
        <v>353</v>
      </c>
      <c r="C63" t="s">
        <v>354</v>
      </c>
      <c r="D63" t="s">
        <v>355</v>
      </c>
      <c r="E63" s="4" t="s">
        <v>356</v>
      </c>
      <c r="F63" s="4" t="s">
        <v>18</v>
      </c>
      <c r="G63" t="s">
        <v>357</v>
      </c>
      <c r="H63" s="4" t="s">
        <v>358</v>
      </c>
    </row>
    <row r="64" spans="1:8" x14ac:dyDescent="0.25">
      <c r="A64">
        <f t="shared" si="0"/>
        <v>63</v>
      </c>
      <c r="B64" s="2" t="s">
        <v>359</v>
      </c>
      <c r="C64" t="s">
        <v>360</v>
      </c>
      <c r="D64" t="s">
        <v>361</v>
      </c>
      <c r="E64" s="4" t="s">
        <v>362</v>
      </c>
      <c r="F64" s="4" t="s">
        <v>18</v>
      </c>
      <c r="G64" t="s">
        <v>363</v>
      </c>
      <c r="H64" s="4" t="s">
        <v>364</v>
      </c>
    </row>
    <row r="65" spans="1:8" ht="30" x14ac:dyDescent="0.25">
      <c r="A65">
        <f t="shared" si="0"/>
        <v>64</v>
      </c>
      <c r="B65" s="2" t="s">
        <v>366</v>
      </c>
      <c r="C65" t="s">
        <v>360</v>
      </c>
      <c r="D65" t="s">
        <v>361</v>
      </c>
      <c r="E65" s="4" t="s">
        <v>368</v>
      </c>
      <c r="F65" s="4" t="s">
        <v>367</v>
      </c>
      <c r="G65" t="s">
        <v>369</v>
      </c>
      <c r="H65" s="4" t="s">
        <v>32</v>
      </c>
    </row>
    <row r="66" spans="1:8" ht="30" x14ac:dyDescent="0.25">
      <c r="A66">
        <f t="shared" ref="A66:A92" si="1">ROW()-1</f>
        <v>65</v>
      </c>
      <c r="B66" s="2" t="s">
        <v>370</v>
      </c>
      <c r="C66" t="s">
        <v>360</v>
      </c>
      <c r="D66" t="s">
        <v>371</v>
      </c>
      <c r="E66" s="4" t="s">
        <v>373</v>
      </c>
      <c r="F66" s="4" t="s">
        <v>372</v>
      </c>
      <c r="G66" t="s">
        <v>374</v>
      </c>
      <c r="H66" s="4" t="s">
        <v>375</v>
      </c>
    </row>
    <row r="67" spans="1:8" x14ac:dyDescent="0.25">
      <c r="A67">
        <f t="shared" si="1"/>
        <v>66</v>
      </c>
      <c r="B67" s="2" t="s">
        <v>376</v>
      </c>
      <c r="C67" t="s">
        <v>360</v>
      </c>
      <c r="D67" t="s">
        <v>377</v>
      </c>
      <c r="E67" s="4" t="s">
        <v>379</v>
      </c>
      <c r="F67" s="4" t="s">
        <v>378</v>
      </c>
      <c r="G67" t="s">
        <v>380</v>
      </c>
      <c r="H67" s="4" t="s">
        <v>381</v>
      </c>
    </row>
    <row r="68" spans="1:8" x14ac:dyDescent="0.25">
      <c r="A68">
        <f t="shared" si="1"/>
        <v>67</v>
      </c>
      <c r="B68" s="2" t="s">
        <v>382</v>
      </c>
      <c r="C68" t="s">
        <v>383</v>
      </c>
      <c r="D68" t="s">
        <v>384</v>
      </c>
      <c r="E68" s="4" t="s">
        <v>385</v>
      </c>
      <c r="F68" s="4" t="s">
        <v>18</v>
      </c>
      <c r="G68" t="s">
        <v>386</v>
      </c>
      <c r="H68" s="4" t="s">
        <v>172</v>
      </c>
    </row>
    <row r="69" spans="1:8" x14ac:dyDescent="0.25">
      <c r="A69">
        <f t="shared" si="1"/>
        <v>68</v>
      </c>
      <c r="B69" s="2" t="s">
        <v>387</v>
      </c>
      <c r="C69" t="s">
        <v>388</v>
      </c>
      <c r="D69" t="s">
        <v>365</v>
      </c>
      <c r="E69" s="4" t="s">
        <v>390</v>
      </c>
      <c r="F69" s="4" t="s">
        <v>389</v>
      </c>
      <c r="G69" t="s">
        <v>391</v>
      </c>
      <c r="H69" s="4" t="s">
        <v>244</v>
      </c>
    </row>
    <row r="70" spans="1:8" x14ac:dyDescent="0.25">
      <c r="A70">
        <f t="shared" si="1"/>
        <v>69</v>
      </c>
      <c r="B70" s="2" t="s">
        <v>392</v>
      </c>
      <c r="C70" t="s">
        <v>393</v>
      </c>
      <c r="D70" t="s">
        <v>394</v>
      </c>
      <c r="E70" s="4" t="s">
        <v>385</v>
      </c>
      <c r="F70" s="4" t="s">
        <v>18</v>
      </c>
      <c r="G70" t="s">
        <v>395</v>
      </c>
      <c r="H70" s="4" t="s">
        <v>172</v>
      </c>
    </row>
    <row r="71" spans="1:8" ht="30" x14ac:dyDescent="0.25">
      <c r="A71">
        <f t="shared" si="1"/>
        <v>70</v>
      </c>
      <c r="B71" s="2" t="s">
        <v>396</v>
      </c>
      <c r="C71" t="s">
        <v>343</v>
      </c>
      <c r="D71" t="s">
        <v>397</v>
      </c>
      <c r="E71" s="4" t="s">
        <v>398</v>
      </c>
      <c r="F71" s="4" t="s">
        <v>18</v>
      </c>
      <c r="G71" t="s">
        <v>399</v>
      </c>
      <c r="H71" s="4" t="s">
        <v>307</v>
      </c>
    </row>
    <row r="72" spans="1:8" ht="30" x14ac:dyDescent="0.25">
      <c r="A72">
        <f t="shared" si="1"/>
        <v>71</v>
      </c>
      <c r="B72" s="2" t="s">
        <v>400</v>
      </c>
      <c r="C72" t="s">
        <v>401</v>
      </c>
      <c r="D72" t="s">
        <v>402</v>
      </c>
      <c r="E72" s="4" t="s">
        <v>403</v>
      </c>
      <c r="F72" s="4" t="s">
        <v>403</v>
      </c>
      <c r="G72" t="s">
        <v>404</v>
      </c>
      <c r="H72" s="4" t="s">
        <v>405</v>
      </c>
    </row>
    <row r="73" spans="1:8" x14ac:dyDescent="0.25">
      <c r="A73">
        <f t="shared" si="1"/>
        <v>72</v>
      </c>
      <c r="B73" s="2" t="s">
        <v>406</v>
      </c>
      <c r="C73" t="s">
        <v>407</v>
      </c>
      <c r="D73" t="s">
        <v>408</v>
      </c>
      <c r="E73" s="4" t="s">
        <v>410</v>
      </c>
      <c r="F73" s="4" t="s">
        <v>409</v>
      </c>
      <c r="G73" t="s">
        <v>411</v>
      </c>
      <c r="H73" s="4" t="s">
        <v>109</v>
      </c>
    </row>
    <row r="74" spans="1:8" x14ac:dyDescent="0.25">
      <c r="A74">
        <f t="shared" si="1"/>
        <v>73</v>
      </c>
      <c r="B74" s="2" t="s">
        <v>412</v>
      </c>
      <c r="C74" t="s">
        <v>407</v>
      </c>
      <c r="D74" t="s">
        <v>413</v>
      </c>
      <c r="E74" s="4" t="s">
        <v>414</v>
      </c>
      <c r="F74" s="4" t="s">
        <v>18</v>
      </c>
      <c r="G74" t="s">
        <v>18</v>
      </c>
      <c r="H74" s="4" t="s">
        <v>415</v>
      </c>
    </row>
    <row r="75" spans="1:8" x14ac:dyDescent="0.25">
      <c r="A75">
        <f t="shared" si="1"/>
        <v>74</v>
      </c>
      <c r="B75" s="2" t="s">
        <v>416</v>
      </c>
      <c r="C75" t="s">
        <v>407</v>
      </c>
      <c r="D75" t="s">
        <v>417</v>
      </c>
      <c r="E75" s="4" t="s">
        <v>414</v>
      </c>
      <c r="F75" s="4" t="s">
        <v>18</v>
      </c>
      <c r="G75" t="s">
        <v>18</v>
      </c>
      <c r="H75" s="4" t="s">
        <v>415</v>
      </c>
    </row>
    <row r="76" spans="1:8" x14ac:dyDescent="0.25">
      <c r="A76">
        <f t="shared" si="1"/>
        <v>75</v>
      </c>
      <c r="B76" s="2" t="s">
        <v>418</v>
      </c>
      <c r="C76" t="s">
        <v>419</v>
      </c>
      <c r="D76" t="s">
        <v>420</v>
      </c>
      <c r="E76" s="4" t="s">
        <v>421</v>
      </c>
      <c r="F76" s="4" t="s">
        <v>18</v>
      </c>
      <c r="G76" t="s">
        <v>422</v>
      </c>
      <c r="H76" s="4" t="s">
        <v>185</v>
      </c>
    </row>
    <row r="77" spans="1:8" x14ac:dyDescent="0.25">
      <c r="A77">
        <f t="shared" si="1"/>
        <v>76</v>
      </c>
      <c r="B77" s="2" t="s">
        <v>423</v>
      </c>
      <c r="C77" t="s">
        <v>419</v>
      </c>
      <c r="D77" t="s">
        <v>424</v>
      </c>
      <c r="E77" s="4" t="s">
        <v>425</v>
      </c>
      <c r="F77" s="4" t="s">
        <v>18</v>
      </c>
      <c r="G77" t="s">
        <v>426</v>
      </c>
      <c r="H77" s="4" t="s">
        <v>358</v>
      </c>
    </row>
    <row r="78" spans="1:8" ht="30" x14ac:dyDescent="0.25">
      <c r="A78">
        <f t="shared" si="1"/>
        <v>77</v>
      </c>
      <c r="B78" s="2" t="s">
        <v>427</v>
      </c>
      <c r="C78" t="s">
        <v>428</v>
      </c>
      <c r="D78" t="s">
        <v>429</v>
      </c>
      <c r="E78" s="4" t="s">
        <v>431</v>
      </c>
      <c r="F78" s="4" t="s">
        <v>430</v>
      </c>
      <c r="G78" t="s">
        <v>432</v>
      </c>
      <c r="H78" s="4" t="s">
        <v>433</v>
      </c>
    </row>
    <row r="79" spans="1:8" x14ac:dyDescent="0.25">
      <c r="A79">
        <f t="shared" si="1"/>
        <v>78</v>
      </c>
      <c r="B79" s="2" t="s">
        <v>434</v>
      </c>
      <c r="C79" t="s">
        <v>428</v>
      </c>
      <c r="D79" t="s">
        <v>435</v>
      </c>
      <c r="E79" s="4" t="s">
        <v>437</v>
      </c>
      <c r="F79" s="4" t="s">
        <v>436</v>
      </c>
      <c r="G79" t="s">
        <v>438</v>
      </c>
      <c r="H79" s="4" t="s">
        <v>244</v>
      </c>
    </row>
    <row r="80" spans="1:8" ht="30" x14ac:dyDescent="0.25">
      <c r="A80">
        <f t="shared" si="1"/>
        <v>79</v>
      </c>
      <c r="B80" s="2" t="s">
        <v>439</v>
      </c>
      <c r="C80" t="s">
        <v>428</v>
      </c>
      <c r="D80" t="s">
        <v>420</v>
      </c>
      <c r="E80" s="4" t="s">
        <v>440</v>
      </c>
      <c r="F80" s="4" t="s">
        <v>18</v>
      </c>
      <c r="G80" t="s">
        <v>441</v>
      </c>
      <c r="H80" s="4" t="s">
        <v>307</v>
      </c>
    </row>
    <row r="81" spans="1:8" x14ac:dyDescent="0.25">
      <c r="A81">
        <f t="shared" si="1"/>
        <v>80</v>
      </c>
      <c r="B81" s="2" t="s">
        <v>442</v>
      </c>
      <c r="C81" t="s">
        <v>428</v>
      </c>
      <c r="D81" t="s">
        <v>443</v>
      </c>
      <c r="E81" s="4" t="s">
        <v>445</v>
      </c>
      <c r="F81" s="4" t="s">
        <v>444</v>
      </c>
      <c r="G81" t="s">
        <v>446</v>
      </c>
      <c r="H81" s="4" t="s">
        <v>447</v>
      </c>
    </row>
    <row r="82" spans="1:8" ht="30" x14ac:dyDescent="0.25">
      <c r="A82">
        <f t="shared" si="1"/>
        <v>81</v>
      </c>
      <c r="B82" s="2" t="s">
        <v>448</v>
      </c>
      <c r="C82" t="s">
        <v>428</v>
      </c>
      <c r="D82" t="s">
        <v>449</v>
      </c>
      <c r="E82" s="4" t="s">
        <v>451</v>
      </c>
      <c r="F82" s="4" t="s">
        <v>450</v>
      </c>
      <c r="G82" t="s">
        <v>452</v>
      </c>
      <c r="H82" s="4" t="s">
        <v>453</v>
      </c>
    </row>
    <row r="83" spans="1:8" ht="30" x14ac:dyDescent="0.25">
      <c r="A83">
        <f t="shared" si="1"/>
        <v>82</v>
      </c>
      <c r="B83" s="2" t="s">
        <v>454</v>
      </c>
      <c r="C83" t="s">
        <v>455</v>
      </c>
      <c r="D83" t="s">
        <v>456</v>
      </c>
      <c r="E83" s="4" t="s">
        <v>457</v>
      </c>
      <c r="F83" s="4" t="s">
        <v>18</v>
      </c>
      <c r="G83" t="s">
        <v>458</v>
      </c>
      <c r="H83" s="4" t="s">
        <v>31</v>
      </c>
    </row>
    <row r="84" spans="1:8" x14ac:dyDescent="0.25">
      <c r="A84">
        <f t="shared" si="1"/>
        <v>83</v>
      </c>
      <c r="B84" s="2" t="s">
        <v>459</v>
      </c>
      <c r="C84" t="s">
        <v>460</v>
      </c>
      <c r="D84" t="s">
        <v>461</v>
      </c>
      <c r="E84" s="4" t="s">
        <v>462</v>
      </c>
      <c r="F84" s="4" t="s">
        <v>18</v>
      </c>
      <c r="G84" t="s">
        <v>463</v>
      </c>
      <c r="H84" s="4" t="s">
        <v>172</v>
      </c>
    </row>
    <row r="85" spans="1:8" x14ac:dyDescent="0.25">
      <c r="A85">
        <f t="shared" si="1"/>
        <v>84</v>
      </c>
      <c r="B85" s="2" t="s">
        <v>464</v>
      </c>
      <c r="C85" t="s">
        <v>465</v>
      </c>
      <c r="D85" t="s">
        <v>466</v>
      </c>
      <c r="E85" s="4" t="s">
        <v>462</v>
      </c>
      <c r="F85" s="4" t="s">
        <v>18</v>
      </c>
      <c r="G85" t="s">
        <v>467</v>
      </c>
      <c r="H85" s="4" t="s">
        <v>172</v>
      </c>
    </row>
    <row r="86" spans="1:8" x14ac:dyDescent="0.25">
      <c r="A86">
        <f t="shared" si="1"/>
        <v>85</v>
      </c>
      <c r="B86" s="2" t="s">
        <v>468</v>
      </c>
      <c r="C86" t="s">
        <v>469</v>
      </c>
      <c r="D86" t="s">
        <v>470</v>
      </c>
      <c r="E86" s="4" t="s">
        <v>471</v>
      </c>
      <c r="F86" s="4" t="s">
        <v>18</v>
      </c>
      <c r="G86" t="s">
        <v>472</v>
      </c>
      <c r="H86" s="4" t="s">
        <v>207</v>
      </c>
    </row>
    <row r="87" spans="1:8" x14ac:dyDescent="0.25">
      <c r="A87">
        <f t="shared" si="1"/>
        <v>86</v>
      </c>
      <c r="B87" s="2" t="s">
        <v>473</v>
      </c>
      <c r="C87" t="s">
        <v>469</v>
      </c>
      <c r="D87" t="s">
        <v>348</v>
      </c>
      <c r="E87" s="4" t="s">
        <v>474</v>
      </c>
      <c r="F87" s="4" t="s">
        <v>18</v>
      </c>
      <c r="G87" t="s">
        <v>475</v>
      </c>
      <c r="H87" s="4" t="s">
        <v>185</v>
      </c>
    </row>
    <row r="88" spans="1:8" ht="30" x14ac:dyDescent="0.25">
      <c r="A88">
        <f t="shared" si="1"/>
        <v>87</v>
      </c>
      <c r="B88" s="2" t="s">
        <v>476</v>
      </c>
      <c r="C88" t="s">
        <v>477</v>
      </c>
      <c r="D88" t="s">
        <v>443</v>
      </c>
      <c r="E88" s="4" t="s">
        <v>479</v>
      </c>
      <c r="F88" s="4" t="s">
        <v>478</v>
      </c>
      <c r="G88" t="s">
        <v>480</v>
      </c>
      <c r="H88" s="4" t="s">
        <v>481</v>
      </c>
    </row>
    <row r="89" spans="1:8" ht="30" x14ac:dyDescent="0.25">
      <c r="A89">
        <f t="shared" si="1"/>
        <v>88</v>
      </c>
      <c r="B89" s="2" t="s">
        <v>482</v>
      </c>
      <c r="C89" t="s">
        <v>477</v>
      </c>
      <c r="D89" t="s">
        <v>449</v>
      </c>
      <c r="E89" s="4" t="s">
        <v>483</v>
      </c>
      <c r="F89" s="4" t="s">
        <v>18</v>
      </c>
      <c r="G89" t="s">
        <v>484</v>
      </c>
      <c r="H89" s="4" t="s">
        <v>485</v>
      </c>
    </row>
    <row r="90" spans="1:8" ht="30" x14ac:dyDescent="0.25">
      <c r="A90">
        <f t="shared" si="1"/>
        <v>89</v>
      </c>
      <c r="B90" s="2" t="s">
        <v>486</v>
      </c>
      <c r="C90" t="s">
        <v>477</v>
      </c>
      <c r="D90" t="s">
        <v>487</v>
      </c>
      <c r="E90" s="4" t="s">
        <v>450</v>
      </c>
      <c r="F90" s="4" t="s">
        <v>18</v>
      </c>
      <c r="G90" t="s">
        <v>18</v>
      </c>
      <c r="H90" s="4" t="s">
        <v>453</v>
      </c>
    </row>
    <row r="91" spans="1:8" ht="30" x14ac:dyDescent="0.25">
      <c r="A91">
        <f t="shared" si="1"/>
        <v>90</v>
      </c>
      <c r="B91" s="2" t="s">
        <v>488</v>
      </c>
      <c r="C91" t="s">
        <v>489</v>
      </c>
      <c r="D91" t="s">
        <v>490</v>
      </c>
      <c r="E91" s="4" t="s">
        <v>491</v>
      </c>
      <c r="F91" s="4" t="s">
        <v>18</v>
      </c>
      <c r="G91" t="s">
        <v>492</v>
      </c>
      <c r="H91" s="4" t="s">
        <v>453</v>
      </c>
    </row>
    <row r="92" spans="1:8" ht="60" x14ac:dyDescent="0.25">
      <c r="A92">
        <f t="shared" si="1"/>
        <v>91</v>
      </c>
      <c r="B92" s="2" t="s">
        <v>493</v>
      </c>
      <c r="C92" t="s">
        <v>105</v>
      </c>
      <c r="D92" t="s">
        <v>494</v>
      </c>
      <c r="E92" s="4" t="s">
        <v>496</v>
      </c>
      <c r="F92" s="4" t="s">
        <v>495</v>
      </c>
      <c r="G92" t="s">
        <v>497</v>
      </c>
      <c r="H92" s="4" t="s">
        <v>109</v>
      </c>
    </row>
  </sheetData>
  <hyperlinks>
    <hyperlink ref="B2" r:id="rId1" xr:uid="{00000000-0004-0000-0000-000000000000}"/>
    <hyperlink ref="B3" r:id="rId2" xr:uid="{00000000-0004-0000-0000-000001000000}"/>
    <hyperlink ref="B4" r:id="rId3" xr:uid="{00000000-0004-0000-0000-000002000000}"/>
    <hyperlink ref="B5" r:id="rId4" xr:uid="{00000000-0004-0000-0000-000003000000}"/>
    <hyperlink ref="B6" r:id="rId5" xr:uid="{00000000-0004-0000-0000-000006000000}"/>
    <hyperlink ref="B7" r:id="rId6" xr:uid="{00000000-0004-0000-0000-000007000000}"/>
    <hyperlink ref="B8" r:id="rId7" xr:uid="{00000000-0004-0000-0000-000008000000}"/>
    <hyperlink ref="B9" r:id="rId8" xr:uid="{00000000-0004-0000-0000-00000A000000}"/>
    <hyperlink ref="B10" r:id="rId9" xr:uid="{00000000-0004-0000-0000-00000B000000}"/>
    <hyperlink ref="B11" r:id="rId10" xr:uid="{00000000-0004-0000-0000-00000C000000}"/>
    <hyperlink ref="B12" r:id="rId11" xr:uid="{00000000-0004-0000-0000-00000E000000}"/>
    <hyperlink ref="B13" r:id="rId12" xr:uid="{00000000-0004-0000-0000-00000F000000}"/>
    <hyperlink ref="B14" r:id="rId13" xr:uid="{00000000-0004-0000-0000-000010000000}"/>
    <hyperlink ref="B15" r:id="rId14" xr:uid="{00000000-0004-0000-0000-000011000000}"/>
    <hyperlink ref="B16" r:id="rId15" xr:uid="{00000000-0004-0000-0000-000012000000}"/>
    <hyperlink ref="B17" r:id="rId16" xr:uid="{00000000-0004-0000-0000-000013000000}"/>
    <hyperlink ref="B18" r:id="rId17" xr:uid="{00000000-0004-0000-0000-000014000000}"/>
    <hyperlink ref="B19" r:id="rId18" xr:uid="{00000000-0004-0000-0000-000016000000}"/>
    <hyperlink ref="B20" r:id="rId19" xr:uid="{00000000-0004-0000-0000-000017000000}"/>
    <hyperlink ref="B21" r:id="rId20" xr:uid="{00000000-0004-0000-0000-000018000000}"/>
    <hyperlink ref="B22" r:id="rId21" xr:uid="{00000000-0004-0000-0000-000019000000}"/>
    <hyperlink ref="B23" r:id="rId22" xr:uid="{00000000-0004-0000-0000-00001A000000}"/>
    <hyperlink ref="B24" r:id="rId23" xr:uid="{00000000-0004-0000-0000-00001B000000}"/>
    <hyperlink ref="B25" r:id="rId24" xr:uid="{00000000-0004-0000-0000-00001C000000}"/>
    <hyperlink ref="B26" r:id="rId25" xr:uid="{00000000-0004-0000-0000-00001D000000}"/>
    <hyperlink ref="B27" r:id="rId26" xr:uid="{00000000-0004-0000-0000-00001E000000}"/>
    <hyperlink ref="B28" r:id="rId27" xr:uid="{00000000-0004-0000-0000-00001F000000}"/>
    <hyperlink ref="B29" r:id="rId28" xr:uid="{00000000-0004-0000-0000-000020000000}"/>
    <hyperlink ref="B30" r:id="rId29" xr:uid="{00000000-0004-0000-0000-000021000000}"/>
    <hyperlink ref="B31" r:id="rId30" xr:uid="{00000000-0004-0000-0000-000022000000}"/>
    <hyperlink ref="B32" r:id="rId31" xr:uid="{00000000-0004-0000-0000-000023000000}"/>
    <hyperlink ref="B33" r:id="rId32" xr:uid="{00000000-0004-0000-0000-000024000000}"/>
    <hyperlink ref="B34" r:id="rId33" xr:uid="{00000000-0004-0000-0000-000025000000}"/>
    <hyperlink ref="B35" r:id="rId34" xr:uid="{00000000-0004-0000-0000-000027000000}"/>
    <hyperlink ref="B36" r:id="rId35" xr:uid="{00000000-0004-0000-0000-000028000000}"/>
    <hyperlink ref="B37" r:id="rId36" xr:uid="{00000000-0004-0000-0000-000029000000}"/>
    <hyperlink ref="B38" r:id="rId37" xr:uid="{00000000-0004-0000-0000-00002A000000}"/>
    <hyperlink ref="B39" r:id="rId38" xr:uid="{00000000-0004-0000-0000-00002B000000}"/>
    <hyperlink ref="B40" r:id="rId39" xr:uid="{00000000-0004-0000-0000-00002C000000}"/>
    <hyperlink ref="B41" r:id="rId40" xr:uid="{00000000-0004-0000-0000-00002E000000}"/>
    <hyperlink ref="B42" r:id="rId41" xr:uid="{00000000-0004-0000-0000-000030000000}"/>
    <hyperlink ref="B43" r:id="rId42" xr:uid="{00000000-0004-0000-0000-000031000000}"/>
    <hyperlink ref="B44" r:id="rId43" xr:uid="{00000000-0004-0000-0000-000032000000}"/>
    <hyperlink ref="B45" r:id="rId44" xr:uid="{00000000-0004-0000-0000-000035000000}"/>
    <hyperlink ref="B46" r:id="rId45" xr:uid="{00000000-0004-0000-0000-000036000000}"/>
    <hyperlink ref="B47" r:id="rId46" xr:uid="{00000000-0004-0000-0000-000038000000}"/>
    <hyperlink ref="B48" r:id="rId47" xr:uid="{00000000-0004-0000-0000-00003B000000}"/>
    <hyperlink ref="B49" r:id="rId48" xr:uid="{00000000-0004-0000-0000-00003D000000}"/>
    <hyperlink ref="B50" r:id="rId49" xr:uid="{00000000-0004-0000-0000-00003E000000}"/>
    <hyperlink ref="B51" r:id="rId50" xr:uid="{00000000-0004-0000-0000-00003F000000}"/>
    <hyperlink ref="B52" r:id="rId51" xr:uid="{00000000-0004-0000-0000-000040000000}"/>
    <hyperlink ref="B53" r:id="rId52" xr:uid="{00000000-0004-0000-0000-000041000000}"/>
    <hyperlink ref="B54" r:id="rId53" xr:uid="{00000000-0004-0000-0000-000042000000}"/>
    <hyperlink ref="B55" r:id="rId54" xr:uid="{00000000-0004-0000-0000-000044000000}"/>
    <hyperlink ref="B56" r:id="rId55" xr:uid="{00000000-0004-0000-0000-000047000000}"/>
    <hyperlink ref="B57" r:id="rId56" xr:uid="{00000000-0004-0000-0000-00004A000000}"/>
    <hyperlink ref="B58" r:id="rId57" xr:uid="{00000000-0004-0000-0000-00004B000000}"/>
    <hyperlink ref="B59" r:id="rId58" xr:uid="{00000000-0004-0000-0000-00004C000000}"/>
    <hyperlink ref="B60" r:id="rId59" xr:uid="{00000000-0004-0000-0000-00004D000000}"/>
    <hyperlink ref="B61" r:id="rId60" xr:uid="{00000000-0004-0000-0000-00004E000000}"/>
    <hyperlink ref="B62" r:id="rId61" xr:uid="{00000000-0004-0000-0000-00004F000000}"/>
    <hyperlink ref="B63" r:id="rId62" xr:uid="{00000000-0004-0000-0000-000051000000}"/>
    <hyperlink ref="B64" r:id="rId63" xr:uid="{00000000-0004-0000-0000-000052000000}"/>
    <hyperlink ref="B65" r:id="rId64" xr:uid="{00000000-0004-0000-0000-000054000000}"/>
    <hyperlink ref="B66" r:id="rId65" xr:uid="{00000000-0004-0000-0000-000055000000}"/>
    <hyperlink ref="B67" r:id="rId66" xr:uid="{00000000-0004-0000-0000-000056000000}"/>
    <hyperlink ref="B68" r:id="rId67" xr:uid="{00000000-0004-0000-0000-000057000000}"/>
    <hyperlink ref="B69" r:id="rId68" xr:uid="{00000000-0004-0000-0000-000058000000}"/>
    <hyperlink ref="B70" r:id="rId69" xr:uid="{00000000-0004-0000-0000-000059000000}"/>
    <hyperlink ref="B71" r:id="rId70" xr:uid="{00000000-0004-0000-0000-00005C000000}"/>
    <hyperlink ref="B72" r:id="rId71" xr:uid="{00000000-0004-0000-0000-00005D000000}"/>
    <hyperlink ref="B73" r:id="rId72" xr:uid="{00000000-0004-0000-0000-00005E000000}"/>
    <hyperlink ref="B74" r:id="rId73" xr:uid="{00000000-0004-0000-0000-00005F000000}"/>
    <hyperlink ref="B75" r:id="rId74" xr:uid="{00000000-0004-0000-0000-000060000000}"/>
    <hyperlink ref="B76" r:id="rId75" xr:uid="{00000000-0004-0000-0000-000061000000}"/>
    <hyperlink ref="B77" r:id="rId76" xr:uid="{00000000-0004-0000-0000-000062000000}"/>
    <hyperlink ref="B78" r:id="rId77" xr:uid="{00000000-0004-0000-0000-000063000000}"/>
    <hyperlink ref="B79" r:id="rId78" xr:uid="{00000000-0004-0000-0000-000064000000}"/>
    <hyperlink ref="B80" r:id="rId79" xr:uid="{00000000-0004-0000-0000-000065000000}"/>
    <hyperlink ref="B81" r:id="rId80" xr:uid="{00000000-0004-0000-0000-000066000000}"/>
    <hyperlink ref="B82" r:id="rId81" xr:uid="{00000000-0004-0000-0000-000067000000}"/>
    <hyperlink ref="B83" r:id="rId82" xr:uid="{00000000-0004-0000-0000-000068000000}"/>
    <hyperlink ref="B84" r:id="rId83" xr:uid="{00000000-0004-0000-0000-000069000000}"/>
    <hyperlink ref="B85" r:id="rId84" xr:uid="{00000000-0004-0000-0000-00006A000000}"/>
    <hyperlink ref="B86" r:id="rId85" xr:uid="{00000000-0004-0000-0000-00006B000000}"/>
    <hyperlink ref="B87" r:id="rId86" xr:uid="{00000000-0004-0000-0000-00006C000000}"/>
    <hyperlink ref="B88" r:id="rId87" xr:uid="{00000000-0004-0000-0000-00006D000000}"/>
    <hyperlink ref="B89" r:id="rId88" xr:uid="{00000000-0004-0000-0000-00006E000000}"/>
    <hyperlink ref="B90" r:id="rId89" xr:uid="{00000000-0004-0000-0000-00006F000000}"/>
    <hyperlink ref="B91" r:id="rId90" xr:uid="{00000000-0004-0000-0000-000070000000}"/>
    <hyperlink ref="B92" r:id="rId91" xr:uid="{00000000-0004-0000-0000-000073000000}"/>
  </hyperlinks>
  <printOptions gridLines="1"/>
  <pageMargins left="0.7" right="0.7" top="0.75" bottom="0.75" header="0.3" footer="0.3"/>
  <pageSetup paperSize="3" orientation="landscape" r:id="rId92"/>
  <headerFooter>
    <oddHeader>&amp;C&amp;"-,Bold"&amp;24February 2026 Initial Outage Plan</oddHead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Request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Brown,Carrie L (BPA) - TSRS-DITT-1</cp:lastModifiedBy>
  <cp:lastPrinted>2025-12-01T20:23:58Z</cp:lastPrinted>
  <dcterms:created xsi:type="dcterms:W3CDTF">2025-12-01T19:20:49Z</dcterms:created>
  <dcterms:modified xsi:type="dcterms:W3CDTF">2025-12-01T23:29:50Z</dcterms:modified>
</cp:coreProperties>
</file>