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olding for transfers\"/>
    </mc:Choice>
  </mc:AlternateContent>
  <bookViews>
    <workbookView xWindow="3225" yWindow="225" windowWidth="19830" windowHeight="10485"/>
  </bookViews>
  <sheets>
    <sheet name="TOCA 04282021" sheetId="11" r:id="rId1"/>
    <sheet name="TOCA 12042020" sheetId="10" r:id="rId2"/>
    <sheet name="TOCA 09302020" sheetId="9" r:id="rId3"/>
    <sheet name="TOCA 02272020" sheetId="8" r:id="rId4"/>
    <sheet name="TOCA 09202019" sheetId="7" r:id="rId5"/>
    <sheet name="TOCA 07242019" sheetId="6" r:id="rId6"/>
    <sheet name="TOCA 01142019" sheetId="5" r:id="rId7"/>
  </sheets>
  <calcPr calcId="162913"/>
</workbook>
</file>

<file path=xl/calcChain.xml><?xml version="1.0" encoding="utf-8"?>
<calcChain xmlns="http://schemas.openxmlformats.org/spreadsheetml/2006/main">
  <c r="L137" i="11" l="1"/>
  <c r="K137" i="11"/>
  <c r="L136" i="11"/>
  <c r="K136" i="11"/>
  <c r="L135" i="11"/>
  <c r="K135" i="11"/>
  <c r="L134" i="11"/>
  <c r="K134" i="11"/>
  <c r="L133" i="11"/>
  <c r="K133" i="11"/>
  <c r="L132" i="11"/>
  <c r="K132" i="11"/>
  <c r="L131" i="11"/>
  <c r="K131" i="11"/>
  <c r="L130" i="11"/>
  <c r="K130" i="11"/>
  <c r="L129" i="11"/>
  <c r="K129" i="11"/>
  <c r="L128" i="11"/>
  <c r="K128" i="11"/>
  <c r="L127" i="11"/>
  <c r="K127" i="11"/>
  <c r="L126" i="11"/>
  <c r="K126" i="11"/>
  <c r="L125" i="11"/>
  <c r="K125" i="11"/>
  <c r="L124" i="11"/>
  <c r="K124" i="11"/>
  <c r="L123" i="11"/>
  <c r="K123" i="11"/>
  <c r="L122" i="11"/>
  <c r="K122" i="11"/>
  <c r="L121" i="11"/>
  <c r="K121" i="11"/>
  <c r="L120" i="11"/>
  <c r="K120" i="11"/>
  <c r="L119" i="11"/>
  <c r="K119" i="11"/>
  <c r="L118" i="11"/>
  <c r="K118" i="11"/>
  <c r="L117" i="11"/>
  <c r="K117" i="11"/>
  <c r="L116" i="11"/>
  <c r="K116" i="11"/>
  <c r="L115" i="11"/>
  <c r="K115" i="11"/>
  <c r="L114" i="11"/>
  <c r="K114" i="11"/>
  <c r="L113" i="11"/>
  <c r="K113" i="11"/>
  <c r="L112" i="11"/>
  <c r="K112" i="11"/>
  <c r="L111" i="11"/>
  <c r="K111" i="11"/>
  <c r="L110" i="11"/>
  <c r="K110" i="11"/>
  <c r="L109" i="11"/>
  <c r="K109" i="1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L102" i="11"/>
  <c r="K102" i="11"/>
  <c r="L101" i="11"/>
  <c r="K101" i="11"/>
  <c r="L100" i="11"/>
  <c r="K100" i="11"/>
  <c r="L99" i="11"/>
  <c r="K99" i="11"/>
  <c r="L98" i="11"/>
  <c r="K98" i="11"/>
  <c r="L97" i="11"/>
  <c r="K97" i="11"/>
  <c r="L96" i="11"/>
  <c r="K96" i="11"/>
  <c r="L95" i="11"/>
  <c r="K95" i="11"/>
  <c r="L94" i="11"/>
  <c r="K94" i="11"/>
  <c r="L93" i="11"/>
  <c r="K93" i="11"/>
  <c r="L92" i="11"/>
  <c r="K92" i="11"/>
  <c r="L91" i="11"/>
  <c r="K91" i="11"/>
  <c r="L90" i="11"/>
  <c r="K90" i="11"/>
  <c r="L89" i="11"/>
  <c r="K89" i="11"/>
  <c r="L88" i="11"/>
  <c r="K88" i="11"/>
  <c r="L87" i="11"/>
  <c r="K87" i="11"/>
  <c r="L86" i="11"/>
  <c r="K86" i="11"/>
  <c r="L85" i="11"/>
  <c r="K85" i="11"/>
  <c r="L84" i="11"/>
  <c r="K84" i="11"/>
  <c r="L83" i="11"/>
  <c r="K83" i="11"/>
  <c r="L82" i="11"/>
  <c r="K82" i="11"/>
  <c r="L81" i="11"/>
  <c r="K81" i="11"/>
  <c r="L80" i="11"/>
  <c r="K80" i="11"/>
  <c r="L79" i="11"/>
  <c r="K79" i="11"/>
  <c r="L78" i="11"/>
  <c r="K78" i="11"/>
  <c r="L77" i="11"/>
  <c r="K77" i="11"/>
  <c r="L76" i="11"/>
  <c r="K76" i="11"/>
  <c r="L75" i="11"/>
  <c r="K75" i="11"/>
  <c r="L74" i="11"/>
  <c r="K74" i="11"/>
  <c r="L73" i="11"/>
  <c r="K73" i="11"/>
  <c r="L72" i="11"/>
  <c r="K72" i="11"/>
  <c r="L71" i="11"/>
  <c r="K71" i="11"/>
  <c r="L70" i="11"/>
  <c r="K70" i="11"/>
  <c r="L69" i="11"/>
  <c r="K69" i="11"/>
  <c r="L68" i="11"/>
  <c r="K68" i="11"/>
  <c r="L67" i="11"/>
  <c r="K67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10" i="11"/>
  <c r="K10" i="11"/>
  <c r="L9" i="11"/>
  <c r="K9" i="11"/>
  <c r="L8" i="11"/>
  <c r="K8" i="11"/>
  <c r="L7" i="11"/>
  <c r="K7" i="11"/>
  <c r="L6" i="11"/>
  <c r="K6" i="11"/>
  <c r="L5" i="11"/>
  <c r="K5" i="11"/>
  <c r="L4" i="11"/>
  <c r="K4" i="11"/>
  <c r="L3" i="11"/>
  <c r="K3" i="11"/>
  <c r="L137" i="10" l="1"/>
  <c r="K137" i="10"/>
  <c r="L136" i="10"/>
  <c r="K136" i="10"/>
  <c r="L135" i="10"/>
  <c r="K135" i="10"/>
  <c r="L134" i="10"/>
  <c r="K134" i="10"/>
  <c r="L133" i="10"/>
  <c r="K133" i="10"/>
  <c r="L132" i="10"/>
  <c r="K132" i="10"/>
  <c r="L131" i="10"/>
  <c r="K131" i="10"/>
  <c r="L130" i="10"/>
  <c r="K130" i="10"/>
  <c r="L129" i="10"/>
  <c r="K129" i="10"/>
  <c r="L128" i="10"/>
  <c r="K128" i="10"/>
  <c r="L127" i="10"/>
  <c r="K127" i="10"/>
  <c r="L126" i="10"/>
  <c r="K126" i="10"/>
  <c r="L125" i="10"/>
  <c r="K125" i="10"/>
  <c r="L124" i="10"/>
  <c r="K124" i="10"/>
  <c r="L123" i="10"/>
  <c r="K123" i="10"/>
  <c r="L122" i="10"/>
  <c r="K122" i="10"/>
  <c r="L121" i="10"/>
  <c r="K121" i="10"/>
  <c r="L120" i="10"/>
  <c r="K120" i="10"/>
  <c r="L119" i="10"/>
  <c r="K119" i="10"/>
  <c r="L118" i="10"/>
  <c r="K118" i="10"/>
  <c r="L117" i="10"/>
  <c r="K117" i="10"/>
  <c r="L116" i="10"/>
  <c r="K116" i="10"/>
  <c r="L115" i="10"/>
  <c r="K115" i="10"/>
  <c r="L114" i="10"/>
  <c r="K114" i="10"/>
  <c r="L113" i="10"/>
  <c r="K113" i="10"/>
  <c r="L112" i="10"/>
  <c r="K112" i="10"/>
  <c r="L111" i="10"/>
  <c r="K111" i="10"/>
  <c r="L110" i="10"/>
  <c r="K110" i="10"/>
  <c r="L109" i="10"/>
  <c r="K109" i="10"/>
  <c r="L108" i="10"/>
  <c r="K108" i="10"/>
  <c r="L107" i="10"/>
  <c r="K107" i="10"/>
  <c r="L106" i="10"/>
  <c r="K106" i="10"/>
  <c r="L105" i="10"/>
  <c r="K105" i="10"/>
  <c r="L104" i="10"/>
  <c r="K104" i="10"/>
  <c r="L103" i="10"/>
  <c r="K103" i="10"/>
  <c r="L102" i="10"/>
  <c r="K102" i="10"/>
  <c r="L101" i="10"/>
  <c r="K101" i="10"/>
  <c r="L100" i="10"/>
  <c r="K100" i="10"/>
  <c r="L99" i="10"/>
  <c r="K99" i="10"/>
  <c r="L98" i="10"/>
  <c r="K98" i="10"/>
  <c r="L97" i="10"/>
  <c r="K97" i="10"/>
  <c r="L96" i="10"/>
  <c r="K96" i="10"/>
  <c r="L95" i="10"/>
  <c r="K95" i="10"/>
  <c r="L94" i="10"/>
  <c r="K94" i="10"/>
  <c r="L93" i="10"/>
  <c r="K93" i="10"/>
  <c r="L92" i="10"/>
  <c r="K92" i="10"/>
  <c r="L91" i="10"/>
  <c r="K91" i="10"/>
  <c r="L90" i="10"/>
  <c r="K90" i="10"/>
  <c r="L89" i="10"/>
  <c r="K89" i="10"/>
  <c r="L88" i="10"/>
  <c r="K88" i="10"/>
  <c r="L87" i="10"/>
  <c r="K87" i="10"/>
  <c r="L86" i="10"/>
  <c r="K86" i="10"/>
  <c r="L85" i="10"/>
  <c r="K85" i="10"/>
  <c r="L84" i="10"/>
  <c r="K84" i="10"/>
  <c r="L83" i="10"/>
  <c r="K83" i="10"/>
  <c r="L82" i="10"/>
  <c r="K82" i="10"/>
  <c r="L81" i="10"/>
  <c r="K81" i="10"/>
  <c r="L80" i="10"/>
  <c r="K80" i="10"/>
  <c r="L79" i="10"/>
  <c r="K79" i="10"/>
  <c r="L78" i="10"/>
  <c r="K78" i="10"/>
  <c r="L77" i="10"/>
  <c r="K77" i="10"/>
  <c r="L76" i="10"/>
  <c r="K76" i="10"/>
  <c r="L75" i="10"/>
  <c r="K75" i="10"/>
  <c r="L74" i="10"/>
  <c r="K74" i="10"/>
  <c r="L73" i="10"/>
  <c r="K73" i="10"/>
  <c r="L72" i="10"/>
  <c r="K72" i="10"/>
  <c r="L71" i="10"/>
  <c r="K71" i="10"/>
  <c r="L70" i="10"/>
  <c r="K70" i="10"/>
  <c r="L69" i="10"/>
  <c r="K69" i="10"/>
  <c r="L68" i="10"/>
  <c r="K68" i="10"/>
  <c r="L67" i="10"/>
  <c r="K67" i="10"/>
  <c r="L66" i="10"/>
  <c r="K66" i="10"/>
  <c r="L65" i="10"/>
  <c r="K65" i="10"/>
  <c r="L64" i="10"/>
  <c r="K64" i="10"/>
  <c r="L63" i="10"/>
  <c r="K63" i="10"/>
  <c r="L62" i="10"/>
  <c r="K62" i="10"/>
  <c r="L61" i="10"/>
  <c r="K61" i="10"/>
  <c r="L60" i="10"/>
  <c r="K60" i="10"/>
  <c r="L59" i="10"/>
  <c r="K59" i="10"/>
  <c r="L58" i="10"/>
  <c r="K58" i="10"/>
  <c r="L57" i="10"/>
  <c r="K57" i="10"/>
  <c r="L56" i="10"/>
  <c r="K56" i="10"/>
  <c r="L55" i="10"/>
  <c r="K55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K5" i="10"/>
  <c r="L4" i="10"/>
  <c r="K4" i="10"/>
  <c r="L3" i="10"/>
  <c r="K3" i="10"/>
  <c r="L96" i="9" l="1"/>
  <c r="L137" i="9" l="1"/>
  <c r="K137" i="9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L5" i="9"/>
  <c r="K5" i="9"/>
  <c r="L4" i="9"/>
  <c r="K4" i="9"/>
  <c r="L3" i="9"/>
  <c r="K3" i="9"/>
  <c r="L137" i="8" l="1"/>
  <c r="K137" i="8"/>
  <c r="L136" i="8"/>
  <c r="K136" i="8"/>
  <c r="L135" i="8"/>
  <c r="K135" i="8"/>
  <c r="L134" i="8"/>
  <c r="K134" i="8"/>
  <c r="L133" i="8"/>
  <c r="K133" i="8"/>
  <c r="L132" i="8"/>
  <c r="K132" i="8"/>
  <c r="L131" i="8"/>
  <c r="K131" i="8"/>
  <c r="L130" i="8"/>
  <c r="K130" i="8"/>
  <c r="L129" i="8"/>
  <c r="K129" i="8"/>
  <c r="L128" i="8"/>
  <c r="K128" i="8"/>
  <c r="L127" i="8"/>
  <c r="K127" i="8"/>
  <c r="L126" i="8"/>
  <c r="K126" i="8"/>
  <c r="L125" i="8"/>
  <c r="K125" i="8"/>
  <c r="L124" i="8"/>
  <c r="K124" i="8"/>
  <c r="L123" i="8"/>
  <c r="K123" i="8"/>
  <c r="L122" i="8"/>
  <c r="K122" i="8"/>
  <c r="L121" i="8"/>
  <c r="K121" i="8"/>
  <c r="L120" i="8"/>
  <c r="K120" i="8"/>
  <c r="L119" i="8"/>
  <c r="K119" i="8"/>
  <c r="L118" i="8"/>
  <c r="K118" i="8"/>
  <c r="L117" i="8"/>
  <c r="K117" i="8"/>
  <c r="L116" i="8"/>
  <c r="K116" i="8"/>
  <c r="L115" i="8"/>
  <c r="K115" i="8"/>
  <c r="L114" i="8"/>
  <c r="K114" i="8"/>
  <c r="L113" i="8"/>
  <c r="K113" i="8"/>
  <c r="L112" i="8"/>
  <c r="K112" i="8"/>
  <c r="L111" i="8"/>
  <c r="K111" i="8"/>
  <c r="L110" i="8"/>
  <c r="K110" i="8"/>
  <c r="L109" i="8"/>
  <c r="K109" i="8"/>
  <c r="L108" i="8"/>
  <c r="K108" i="8"/>
  <c r="L107" i="8"/>
  <c r="K107" i="8"/>
  <c r="L106" i="8"/>
  <c r="K106" i="8"/>
  <c r="L105" i="8"/>
  <c r="K105" i="8"/>
  <c r="L104" i="8"/>
  <c r="K104" i="8"/>
  <c r="L103" i="8"/>
  <c r="K103" i="8"/>
  <c r="L102" i="8"/>
  <c r="K102" i="8"/>
  <c r="L101" i="8"/>
  <c r="K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L9" i="8"/>
  <c r="K9" i="8"/>
  <c r="L8" i="8"/>
  <c r="K8" i="8"/>
  <c r="L7" i="8"/>
  <c r="K7" i="8"/>
  <c r="L6" i="8"/>
  <c r="K6" i="8"/>
  <c r="L5" i="8"/>
  <c r="K5" i="8"/>
  <c r="L4" i="8"/>
  <c r="K4" i="8"/>
  <c r="L3" i="8"/>
  <c r="K3" i="8"/>
  <c r="K137" i="7" l="1"/>
  <c r="K4" i="7" l="1"/>
  <c r="L4" i="7"/>
  <c r="K5" i="7"/>
  <c r="L5" i="7"/>
  <c r="K6" i="7"/>
  <c r="L6" i="7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96" i="7"/>
  <c r="L96" i="7"/>
  <c r="K97" i="7"/>
  <c r="L97" i="7"/>
  <c r="K98" i="7"/>
  <c r="L98" i="7"/>
  <c r="K99" i="7"/>
  <c r="L99" i="7"/>
  <c r="K100" i="7"/>
  <c r="L100" i="7"/>
  <c r="K101" i="7"/>
  <c r="L101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0" i="7"/>
  <c r="L120" i="7"/>
  <c r="K121" i="7"/>
  <c r="L121" i="7"/>
  <c r="K122" i="7"/>
  <c r="L122" i="7"/>
  <c r="K123" i="7"/>
  <c r="L123" i="7"/>
  <c r="K124" i="7"/>
  <c r="L124" i="7"/>
  <c r="K125" i="7"/>
  <c r="L125" i="7"/>
  <c r="K126" i="7"/>
  <c r="L126" i="7"/>
  <c r="K127" i="7"/>
  <c r="L127" i="7"/>
  <c r="K128" i="7"/>
  <c r="L128" i="7"/>
  <c r="K129" i="7"/>
  <c r="L129" i="7"/>
  <c r="K130" i="7"/>
  <c r="L130" i="7"/>
  <c r="K131" i="7"/>
  <c r="L131" i="7"/>
  <c r="K132" i="7"/>
  <c r="L132" i="7"/>
  <c r="K133" i="7"/>
  <c r="L133" i="7"/>
  <c r="K134" i="7"/>
  <c r="L134" i="7"/>
  <c r="K135" i="7"/>
  <c r="L135" i="7"/>
  <c r="K136" i="7"/>
  <c r="L136" i="7"/>
  <c r="L137" i="7"/>
  <c r="L3" i="7"/>
  <c r="K3" i="7"/>
  <c r="K4" i="6"/>
  <c r="L4" i="6"/>
  <c r="K5" i="6"/>
  <c r="L5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97" i="6"/>
  <c r="L97" i="6"/>
  <c r="K98" i="6"/>
  <c r="L98" i="6"/>
  <c r="K99" i="6"/>
  <c r="L99" i="6"/>
  <c r="K100" i="6"/>
  <c r="L100" i="6"/>
  <c r="K101" i="6"/>
  <c r="L101" i="6"/>
  <c r="K102" i="6"/>
  <c r="L102" i="6"/>
  <c r="K103" i="6"/>
  <c r="L103" i="6"/>
  <c r="K104" i="6"/>
  <c r="L104" i="6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5" i="6"/>
  <c r="L115" i="6"/>
  <c r="K116" i="6"/>
  <c r="L116" i="6"/>
  <c r="K117" i="6"/>
  <c r="L117" i="6"/>
  <c r="K118" i="6"/>
  <c r="L118" i="6"/>
  <c r="K119" i="6"/>
  <c r="L119" i="6"/>
  <c r="K120" i="6"/>
  <c r="L120" i="6"/>
  <c r="K121" i="6"/>
  <c r="L121" i="6"/>
  <c r="K122" i="6"/>
  <c r="L122" i="6"/>
  <c r="K123" i="6"/>
  <c r="L123" i="6"/>
  <c r="K124" i="6"/>
  <c r="L124" i="6"/>
  <c r="K125" i="6"/>
  <c r="L125" i="6"/>
  <c r="K126" i="6"/>
  <c r="L126" i="6"/>
  <c r="K127" i="6"/>
  <c r="L127" i="6"/>
  <c r="K128" i="6"/>
  <c r="L128" i="6"/>
  <c r="K129" i="6"/>
  <c r="L129" i="6"/>
  <c r="K130" i="6"/>
  <c r="L130" i="6"/>
  <c r="K131" i="6"/>
  <c r="L131" i="6"/>
  <c r="K132" i="6"/>
  <c r="L132" i="6"/>
  <c r="K133" i="6"/>
  <c r="L133" i="6"/>
  <c r="K134" i="6"/>
  <c r="L134" i="6"/>
  <c r="K135" i="6"/>
  <c r="L135" i="6"/>
  <c r="K136" i="6"/>
  <c r="L136" i="6"/>
  <c r="K137" i="6"/>
  <c r="L137" i="6"/>
  <c r="L3" i="6"/>
  <c r="K3" i="6"/>
  <c r="K3" i="5"/>
  <c r="L137" i="5" l="1"/>
  <c r="K137" i="5"/>
  <c r="L136" i="5"/>
  <c r="K136" i="5"/>
  <c r="L135" i="5"/>
  <c r="K135" i="5"/>
  <c r="L134" i="5"/>
  <c r="K134" i="5"/>
  <c r="L133" i="5"/>
  <c r="K133" i="5"/>
  <c r="L132" i="5"/>
  <c r="K132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  <c r="L3" i="5"/>
</calcChain>
</file>

<file path=xl/sharedStrings.xml><?xml version="1.0" encoding="utf-8"?>
<sst xmlns="http://schemas.openxmlformats.org/spreadsheetml/2006/main" count="1071" uniqueCount="152">
  <si>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</si>
  <si>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</si>
  <si>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</si>
  <si>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</si>
  <si>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</si>
  <si>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</si>
  <si>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</si>
  <si>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</si>
  <si>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</si>
  <si>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</si>
  <si>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</si>
  <si>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</si>
  <si>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</si>
  <si>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</si>
  <si>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</si>
  <si>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</si>
  <si>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</si>
  <si>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</si>
  <si>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</si>
  <si>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</si>
  <si>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</si>
  <si>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</si>
  <si>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</si>
  <si>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</si>
  <si>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</si>
  <si>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</si>
  <si>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</si>
  <si>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</si>
  <si>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</si>
  <si>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</si>
  <si>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</si>
  <si>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</si>
  <si>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</si>
  <si>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</si>
  <si>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</si>
  <si>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</si>
  <si>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</si>
  <si>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</si>
  <si>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</si>
  <si>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</si>
  <si>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</si>
  <si>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</si>
  <si>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</si>
  <si>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</si>
  <si>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</si>
  <si>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</si>
  <si>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</si>
  <si>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</si>
  <si>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</si>
  <si>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</si>
  <si>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</si>
  <si>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</si>
  <si>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</si>
  <si>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</si>
  <si>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</si>
  <si>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</si>
  <si>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</si>
  <si>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</si>
  <si>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</si>
  <si>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</si>
  <si>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</si>
  <si>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</si>
  <si>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</si>
  <si>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</si>
  <si>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</si>
  <si>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</si>
  <si>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</si>
  <si>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</si>
  <si>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</si>
  <si>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</si>
  <si>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</si>
  <si>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</si>
  <si>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</si>
  <si>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</si>
  <si>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</si>
  <si>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</si>
  <si>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</si>
  <si>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</si>
  <si>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</si>
  <si>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</si>
  <si>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</si>
  <si>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</si>
  <si>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</si>
  <si>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</si>
  <si>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</si>
  <si>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</si>
  <si>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</si>
  <si>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</si>
  <si>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</si>
  <si>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</si>
  <si>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</si>
  <si>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</si>
  <si>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</si>
  <si>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</si>
  <si>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</si>
  <si>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</si>
  <si>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</si>
  <si>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</si>
  <si>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</si>
  <si>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</si>
  <si>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</si>
  <si>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</si>
  <si>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</si>
  <si>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</si>
  <si>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</si>
  <si>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</si>
  <si>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</si>
  <si>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</si>
  <si>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</si>
  <si>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</si>
  <si>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</si>
  <si>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</si>
  <si>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</si>
  <si>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</si>
  <si>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</si>
  <si>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</si>
  <si>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</si>
  <si>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</si>
  <si>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</si>
  <si>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</si>
  <si>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</si>
  <si>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</si>
  <si>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</si>
  <si>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</si>
  <si>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</si>
  <si>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</si>
  <si>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</si>
  <si>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</si>
  <si>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</si>
  <si>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</si>
  <si>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</si>
  <si>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</si>
  <si>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</si>
  <si>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</si>
  <si>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</si>
  <si>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</si>
  <si>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>RHWM</t>
  </si>
  <si>
    <t>* Tier 1 portion of the Forecast Net Requirement, before considering Above RHWM load service.</t>
  </si>
  <si>
    <t>Kalispel Tribe Utility</t>
  </si>
  <si>
    <t>TOCA 2020</t>
  </si>
  <si>
    <t>TOCA 2021</t>
  </si>
  <si>
    <t>Non-Slice TOCA 2020</t>
  </si>
  <si>
    <t>Non-Slice TOCA 2021</t>
  </si>
  <si>
    <t>Slice Percentage 2020</t>
  </si>
  <si>
    <t>Slice Percentage 2021</t>
  </si>
  <si>
    <t>TOCA Load 2020*</t>
  </si>
  <si>
    <t>TOCA Load 2021*</t>
  </si>
  <si>
    <t>**</t>
  </si>
  <si>
    <t>* Tier 1 portion of the Forecast Net Requirement, before considering Above-RHWM Load service.</t>
  </si>
  <si>
    <t>** TOCA updated in accordance with section II.G of the 2020 Power Rate Schedules and General Rate Schedule Provisions.</t>
  </si>
  <si>
    <t>***</t>
  </si>
  <si>
    <t>*** TOCA updated to remove Umatillia Electric Coop from PNGC Aggregate as of FY2021.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</si>
</sst>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#,##0.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Times New Roman"/>
      <family val="1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6" fontId="20" fillId="0" borderId="0">
      <alignment horizontal="right" indent="1"/>
    </xf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>
      <alignment vertical="top"/>
    </xf>
    <xf numFmtId="0" fontId="20" fillId="0" borderId="0"/>
    <xf numFmtId="0" fontId="23" fillId="0" borderId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10">
      <alignment horizontal="center"/>
    </xf>
    <xf numFmtId="3" fontId="25" fillId="0" borderId="0" applyFont="0" applyFill="0" applyBorder="0" applyAlignment="0" applyProtection="0"/>
    <xf numFmtId="0" fontId="25" fillId="33" borderId="0" applyNumberFormat="0" applyFont="0" applyBorder="0" applyAlignment="0" applyProtection="0"/>
    <xf numFmtId="0" fontId="23" fillId="0" borderId="0"/>
    <xf numFmtId="0" fontId="24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4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44" fillId="44" borderId="0" applyNumberFormat="0" applyBorder="0" applyAlignment="0" applyProtection="0"/>
    <xf numFmtId="0" fontId="19" fillId="12" borderId="0" applyNumberFormat="0" applyBorder="0" applyAlignment="0" applyProtection="0"/>
    <xf numFmtId="0" fontId="27" fillId="41" borderId="0" applyNumberFormat="0" applyBorder="0" applyAlignment="0" applyProtection="0"/>
    <xf numFmtId="0" fontId="44" fillId="41" borderId="0" applyNumberFormat="0" applyBorder="0" applyAlignment="0" applyProtection="0"/>
    <xf numFmtId="0" fontId="19" fillId="16" borderId="0" applyNumberFormat="0" applyBorder="0" applyAlignment="0" applyProtection="0"/>
    <xf numFmtId="0" fontId="27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20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4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8" borderId="0" applyNumberFormat="0" applyBorder="0" applyAlignment="0" applyProtection="0"/>
    <xf numFmtId="0" fontId="27" fillId="47" borderId="0" applyNumberFormat="0" applyBorder="0" applyAlignment="0" applyProtection="0"/>
    <xf numFmtId="0" fontId="44" fillId="47" borderId="0" applyNumberFormat="0" applyBorder="0" applyAlignment="0" applyProtection="0"/>
    <xf numFmtId="0" fontId="19" fillId="32" borderId="0" applyNumberFormat="0" applyBorder="0" applyAlignment="0" applyProtection="0"/>
    <xf numFmtId="0" fontId="27" fillId="48" borderId="0" applyNumberFormat="0" applyBorder="0" applyAlignment="0" applyProtection="0"/>
    <xf numFmtId="0" fontId="44" fillId="48" borderId="0" applyNumberFormat="0" applyBorder="0" applyAlignment="0" applyProtection="0"/>
    <xf numFmtId="0" fontId="19" fillId="9" borderId="0" applyNumberFormat="0" applyBorder="0" applyAlignment="0" applyProtection="0"/>
    <xf numFmtId="0" fontId="27" fillId="49" borderId="0" applyNumberFormat="0" applyBorder="0" applyAlignment="0" applyProtection="0"/>
    <xf numFmtId="0" fontId="44" fillId="49" borderId="0" applyNumberFormat="0" applyBorder="0" applyAlignment="0" applyProtection="0"/>
    <xf numFmtId="0" fontId="19" fillId="13" borderId="0" applyNumberFormat="0" applyBorder="0" applyAlignment="0" applyProtection="0"/>
    <xf numFmtId="0" fontId="27" fillId="50" borderId="0" applyNumberFormat="0" applyBorder="0" applyAlignment="0" applyProtection="0"/>
    <xf numFmtId="0" fontId="44" fillId="50" borderId="0" applyNumberFormat="0" applyBorder="0" applyAlignment="0" applyProtection="0"/>
    <xf numFmtId="0" fontId="19" fillId="17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1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5" borderId="0" applyNumberFormat="0" applyBorder="0" applyAlignment="0" applyProtection="0"/>
    <xf numFmtId="0" fontId="27" fillId="51" borderId="0" applyNumberFormat="0" applyBorder="0" applyAlignment="0" applyProtection="0"/>
    <xf numFmtId="0" fontId="44" fillId="51" borderId="0" applyNumberFormat="0" applyBorder="0" applyAlignment="0" applyProtection="0"/>
    <xf numFmtId="0" fontId="19" fillId="29" borderId="0" applyNumberFormat="0" applyBorder="0" applyAlignment="0" applyProtection="0"/>
    <xf numFmtId="0" fontId="28" fillId="35" borderId="0" applyNumberFormat="0" applyBorder="0" applyAlignment="0" applyProtection="0"/>
    <xf numFmtId="0" fontId="45" fillId="35" borderId="0" applyNumberFormat="0" applyBorder="0" applyAlignment="0" applyProtection="0"/>
    <xf numFmtId="0" fontId="9" fillId="3" borderId="0" applyNumberFormat="0" applyBorder="0" applyAlignment="0" applyProtection="0"/>
    <xf numFmtId="0" fontId="29" fillId="52" borderId="11" applyNumberFormat="0" applyAlignment="0" applyProtection="0"/>
    <xf numFmtId="0" fontId="46" fillId="52" borderId="11" applyNumberFormat="0" applyAlignment="0" applyProtection="0"/>
    <xf numFmtId="0" fontId="13" fillId="6" borderId="4" applyNumberFormat="0" applyAlignment="0" applyProtection="0"/>
    <xf numFmtId="0" fontId="30" fillId="53" borderId="12" applyNumberFormat="0" applyAlignment="0" applyProtection="0"/>
    <xf numFmtId="0" fontId="47" fillId="53" borderId="12" applyNumberFormat="0" applyAlignment="0" applyProtection="0"/>
    <xf numFmtId="0" fontId="15" fillId="7" borderId="7" applyNumberFormat="0" applyAlignment="0" applyProtection="0"/>
    <xf numFmtId="43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49" fillId="36" borderId="0" applyNumberFormat="0" applyBorder="0" applyAlignment="0" applyProtection="0"/>
    <xf numFmtId="0" fontId="8" fillId="2" borderId="0" applyNumberFormat="0" applyBorder="0" applyAlignment="0" applyProtection="0"/>
    <xf numFmtId="0" fontId="33" fillId="0" borderId="13" applyNumberFormat="0" applyFill="0" applyAlignment="0" applyProtection="0"/>
    <xf numFmtId="0" fontId="50" fillId="0" borderId="13" applyNumberFormat="0" applyFill="0" applyAlignment="0" applyProtection="0"/>
    <xf numFmtId="0" fontId="5" fillId="0" borderId="1" applyNumberFormat="0" applyFill="0" applyAlignment="0" applyProtection="0"/>
    <xf numFmtId="0" fontId="34" fillId="0" borderId="14" applyNumberFormat="0" applyFill="0" applyAlignment="0" applyProtection="0"/>
    <xf numFmtId="0" fontId="51" fillId="0" borderId="14" applyNumberFormat="0" applyFill="0" applyAlignment="0" applyProtection="0"/>
    <xf numFmtId="0" fontId="6" fillId="0" borderId="2" applyNumberFormat="0" applyFill="0" applyAlignment="0" applyProtection="0"/>
    <xf numFmtId="0" fontId="35" fillId="0" borderId="15" applyNumberFormat="0" applyFill="0" applyAlignment="0" applyProtection="0"/>
    <xf numFmtId="0" fontId="52" fillId="0" borderId="15" applyNumberFormat="0" applyFill="0" applyAlignment="0" applyProtection="0"/>
    <xf numFmtId="0" fontId="7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/>
    <xf numFmtId="0" fontId="53" fillId="39" borderId="11" applyNumberFormat="0" applyAlignment="0" applyProtection="0"/>
    <xf numFmtId="0" fontId="11" fillId="5" borderId="4" applyNumberFormat="0" applyAlignment="0" applyProtection="0"/>
    <xf numFmtId="0" fontId="38" fillId="0" borderId="16" applyNumberFormat="0" applyFill="0" applyAlignment="0" applyProtection="0"/>
    <xf numFmtId="0" fontId="54" fillId="0" borderId="16" applyNumberFormat="0" applyFill="0" applyAlignment="0" applyProtection="0"/>
    <xf numFmtId="0" fontId="14" fillId="0" borderId="6" applyNumberFormat="0" applyFill="0" applyAlignment="0" applyProtection="0"/>
    <xf numFmtId="0" fontId="39" fillId="54" borderId="0" applyNumberFormat="0" applyBorder="0" applyAlignment="0" applyProtection="0"/>
    <xf numFmtId="0" fontId="21" fillId="54" borderId="0" applyNumberFormat="0" applyBorder="0" applyAlignment="0" applyProtection="0"/>
    <xf numFmtId="0" fontId="10" fillId="4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7" applyNumberFormat="0" applyFont="0" applyAlignment="0" applyProtection="0"/>
    <xf numFmtId="0" fontId="22" fillId="55" borderId="17" applyNumberFormat="0" applyFont="0" applyAlignment="0" applyProtection="0"/>
    <xf numFmtId="0" fontId="1" fillId="8" borderId="8" applyNumberFormat="0" applyFont="0" applyAlignment="0" applyProtection="0"/>
    <xf numFmtId="0" fontId="40" fillId="52" borderId="18" applyNumberFormat="0" applyAlignment="0" applyProtection="0"/>
    <xf numFmtId="0" fontId="55" fillId="52" borderId="18" applyNumberFormat="0" applyAlignment="0" applyProtection="0"/>
    <xf numFmtId="0" fontId="12" fillId="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56" fillId="0" borderId="19" applyNumberFormat="0" applyFill="0" applyAlignment="0" applyProtection="0"/>
    <xf numFmtId="0" fontId="18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5" fontId="0" fillId="0" borderId="0" xfId="0" applyNumberForma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43" fontId="0" fillId="0" borderId="0" xfId="0" applyNumberFormat="1"/>
    <xf numFmtId="164" fontId="3" fillId="0" borderId="0" xfId="1" applyNumberFormat="1" applyFont="1" applyAlignment="1">
      <alignment horizontal="right"/>
    </xf>
  </cellXfs>
  <cellStyles count="155">
    <cellStyle name="20% - Accent1 2" xfId="23"/>
    <cellStyle name="20% - Accent1 2 2" xfId="24"/>
    <cellStyle name="20% - Accent1 3" xfId="22"/>
    <cellStyle name="20% - Accent2 2" xfId="26"/>
    <cellStyle name="20% - Accent2 2 2" xfId="27"/>
    <cellStyle name="20% - Accent2 3" xfId="25"/>
    <cellStyle name="20% - Accent3 2" xfId="29"/>
    <cellStyle name="20% - Accent3 2 2" xfId="30"/>
    <cellStyle name="20% - Accent3 3" xfId="28"/>
    <cellStyle name="20% - Accent4 2" xfId="32"/>
    <cellStyle name="20% - Accent4 2 2" xfId="33"/>
    <cellStyle name="20% - Accent4 3" xfId="31"/>
    <cellStyle name="20% - Accent5 2" xfId="35"/>
    <cellStyle name="20% - Accent5 2 2" xfId="36"/>
    <cellStyle name="20% - Accent5 3" xfId="34"/>
    <cellStyle name="20% - Accent6 2" xfId="38"/>
    <cellStyle name="20% - Accent6 2 2" xfId="39"/>
    <cellStyle name="20% - Accent6 3" xfId="37"/>
    <cellStyle name="40% - Accent1 2" xfId="41"/>
    <cellStyle name="40% - Accent1 2 2" xfId="42"/>
    <cellStyle name="40% - Accent1 3" xfId="40"/>
    <cellStyle name="40% - Accent2 2" xfId="44"/>
    <cellStyle name="40% - Accent2 2 2" xfId="45"/>
    <cellStyle name="40% - Accent2 3" xfId="43"/>
    <cellStyle name="40% - Accent3 2" xfId="47"/>
    <cellStyle name="40% - Accent3 2 2" xfId="48"/>
    <cellStyle name="40% - Accent3 3" xfId="46"/>
    <cellStyle name="40% - Accent4 2" xfId="50"/>
    <cellStyle name="40% - Accent4 2 2" xfId="51"/>
    <cellStyle name="40% - Accent4 3" xfId="49"/>
    <cellStyle name="40% - Accent5 2" xfId="53"/>
    <cellStyle name="40% - Accent5 2 2" xfId="54"/>
    <cellStyle name="40% - Accent5 3" xfId="52"/>
    <cellStyle name="40% - Accent6 2" xfId="56"/>
    <cellStyle name="40% - Accent6 2 2" xfId="57"/>
    <cellStyle name="40% - Accent6 3" xfId="55"/>
    <cellStyle name="60% - Accent1 2" xfId="59"/>
    <cellStyle name="60% - Accent1 2 2" xfId="60"/>
    <cellStyle name="60% - Accent1 3" xfId="58"/>
    <cellStyle name="60% - Accent2 2" xfId="62"/>
    <cellStyle name="60% - Accent2 2 2" xfId="63"/>
    <cellStyle name="60% - Accent2 3" xfId="61"/>
    <cellStyle name="60% - Accent3 2" xfId="65"/>
    <cellStyle name="60% - Accent3 2 2" xfId="66"/>
    <cellStyle name="60% - Accent3 3" xfId="64"/>
    <cellStyle name="60% - Accent4 2" xfId="68"/>
    <cellStyle name="60% - Accent4 2 2" xfId="69"/>
    <cellStyle name="60% - Accent4 3" xfId="67"/>
    <cellStyle name="60% - Accent5 2" xfId="71"/>
    <cellStyle name="60% - Accent5 2 2" xfId="72"/>
    <cellStyle name="60% - Accent5 3" xfId="70"/>
    <cellStyle name="60% - Accent6 2" xfId="74"/>
    <cellStyle name="60% - Accent6 2 2" xfId="75"/>
    <cellStyle name="60% - Accent6 3" xfId="73"/>
    <cellStyle name="Accent1 2" xfId="77"/>
    <cellStyle name="Accent1 2 2" xfId="78"/>
    <cellStyle name="Accent1 3" xfId="76"/>
    <cellStyle name="Accent2 2" xfId="80"/>
    <cellStyle name="Accent2 2 2" xfId="81"/>
    <cellStyle name="Accent2 3" xfId="79"/>
    <cellStyle name="Accent3 2" xfId="83"/>
    <cellStyle name="Accent3 2 2" xfId="84"/>
    <cellStyle name="Accent3 3" xfId="82"/>
    <cellStyle name="Accent4 2" xfId="86"/>
    <cellStyle name="Accent4 2 2" xfId="87"/>
    <cellStyle name="Accent4 3" xfId="85"/>
    <cellStyle name="Accent5 2" xfId="89"/>
    <cellStyle name="Accent5 2 2" xfId="90"/>
    <cellStyle name="Accent5 3" xfId="88"/>
    <cellStyle name="Accent6 2" xfId="92"/>
    <cellStyle name="Accent6 2 2" xfId="93"/>
    <cellStyle name="Accent6 3" xfId="91"/>
    <cellStyle name="aMW_RIM Basic_Glacier - King Charts - 2010-10-22" xfId="4"/>
    <cellStyle name="Bad 2" xfId="95"/>
    <cellStyle name="Bad 2 2" xfId="96"/>
    <cellStyle name="Bad 3" xfId="94"/>
    <cellStyle name="Calculation 2" xfId="98"/>
    <cellStyle name="Calculation 2 2" xfId="99"/>
    <cellStyle name="Calculation 3" xfId="97"/>
    <cellStyle name="Check Cell 2" xfId="101"/>
    <cellStyle name="Check Cell 2 2" xfId="102"/>
    <cellStyle name="Check Cell 3" xfId="100"/>
    <cellStyle name="Comma" xfId="1" builtinId="3"/>
    <cellStyle name="Comma 2" xfId="5"/>
    <cellStyle name="Comma 3" xfId="6"/>
    <cellStyle name="Comma 4" xfId="7"/>
    <cellStyle name="Comma 5" xfId="103"/>
    <cellStyle name="Comma 6" xfId="3"/>
    <cellStyle name="Currency 2" xfId="8"/>
    <cellStyle name="Currency 3" xfId="9"/>
    <cellStyle name="Explanatory Text 2" xfId="105"/>
    <cellStyle name="Explanatory Text 2 2" xfId="106"/>
    <cellStyle name="Explanatory Text 3" xfId="104"/>
    <cellStyle name="Good 2" xfId="108"/>
    <cellStyle name="Good 2 2" xfId="109"/>
    <cellStyle name="Good 3" xfId="107"/>
    <cellStyle name="Heading 1 2" xfId="111"/>
    <cellStyle name="Heading 1 2 2" xfId="112"/>
    <cellStyle name="Heading 1 3" xfId="110"/>
    <cellStyle name="Heading 2 2" xfId="114"/>
    <cellStyle name="Heading 2 2 2" xfId="115"/>
    <cellStyle name="Heading 2 3" xfId="113"/>
    <cellStyle name="Heading 3 2" xfId="117"/>
    <cellStyle name="Heading 3 2 2" xfId="118"/>
    <cellStyle name="Heading 3 3" xfId="116"/>
    <cellStyle name="Heading 4 2" xfId="120"/>
    <cellStyle name="Heading 4 2 2" xfId="121"/>
    <cellStyle name="Heading 4 3" xfId="119"/>
    <cellStyle name="Hyperlink 2" xfId="122"/>
    <cellStyle name="Input 2" xfId="124"/>
    <cellStyle name="Input 2 2" xfId="125"/>
    <cellStyle name="Input 3" xfId="123"/>
    <cellStyle name="Linked Cell 2" xfId="127"/>
    <cellStyle name="Linked Cell 2 2" xfId="128"/>
    <cellStyle name="Linked Cell 3" xfId="126"/>
    <cellStyle name="Neutral 2" xfId="130"/>
    <cellStyle name="Neutral 2 2" xfId="131"/>
    <cellStyle name="Neutral 3" xfId="129"/>
    <cellStyle name="Normal" xfId="0" builtinId="0"/>
    <cellStyle name="Normal 2" xfId="10"/>
    <cellStyle name="Normal 2 2" xfId="133"/>
    <cellStyle name="Normal 2 3" xfId="132"/>
    <cellStyle name="Normal 3" xfId="11"/>
    <cellStyle name="Normal 3 2" xfId="135"/>
    <cellStyle name="Normal 3 3" xfId="136"/>
    <cellStyle name="Normal 3 4" xfId="137"/>
    <cellStyle name="Normal 3 5" xfId="134"/>
    <cellStyle name="Normal 4" xfId="12"/>
    <cellStyle name="Normal 5" xfId="21"/>
    <cellStyle name="Normal 6" xfId="2"/>
    <cellStyle name="Note 2" xfId="139"/>
    <cellStyle name="Note 2 2" xfId="140"/>
    <cellStyle name="Note 3" xfId="138"/>
    <cellStyle name="Output 2" xfId="142"/>
    <cellStyle name="Output 2 2" xfId="143"/>
    <cellStyle name="Output 3" xfId="141"/>
    <cellStyle name="Percent 2" xfId="13"/>
    <cellStyle name="Percent 2 2" xfId="145"/>
    <cellStyle name="Percent 3" xfId="14"/>
    <cellStyle name="Percent 4" xfId="146"/>
    <cellStyle name="Percent 5" xfId="144"/>
    <cellStyle name="PSChar" xfId="15"/>
    <cellStyle name="PSDate" xfId="16"/>
    <cellStyle name="PSDec" xfId="17"/>
    <cellStyle name="PSHeading" xfId="18"/>
    <cellStyle name="PSInt" xfId="19"/>
    <cellStyle name="PSSpacer" xfId="20"/>
    <cellStyle name="Title 2" xfId="148"/>
    <cellStyle name="Title 3" xfId="147"/>
    <cellStyle name="Total 2" xfId="150"/>
    <cellStyle name="Total 2 2" xfId="151"/>
    <cellStyle name="Total 3" xfId="149"/>
    <cellStyle name="Warning Text 2" xfId="153"/>
    <cellStyle name="Warning Text 2 2" xfId="154"/>
    <cellStyle name="Warning Text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1"/>
  <sheetViews>
    <sheetView tabSelected="1" workbookViewId="0">
      <selection activeCell="B2" sqref="B2"/>
    </sheetView>
  </sheetViews>
  <sheetFormatPr defaultRowHeight="15" x14ac:dyDescent="0.25"/>
  <cols>
    <col min="1" max="1" width="3.85546875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3.28515625" bestFit="1" customWidth="1"/>
    <col min="15" max="16" width="11.7109375" bestFit="1" customWidth="1"/>
    <col min="17" max="17" width="13.85546875" bestFit="1" customWidth="1"/>
    <col min="18" max="18" width="11.7109375" bestFit="1" customWidth="1"/>
    <col min="19" max="19" width="10.140625" bestFit="1" customWidth="1"/>
    <col min="21" max="22" width="12.7109375" bestFit="1" customWidth="1"/>
  </cols>
  <sheetData>
    <row r="2" spans="2:12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136</v>
      </c>
      <c r="K2" s="1" t="s">
        <v>145</v>
      </c>
      <c r="L2" s="1" t="s">
        <v>146</v>
      </c>
    </row>
    <row r="3" spans="2:12" x14ac:dyDescent="0.25">
      <c r="B3" s="2">
        <v>10005</v>
      </c>
      <c r="C3" s="2" t="s">
        <v>2</v>
      </c>
      <c r="D3" s="3">
        <v>7.7399999999999998E-5</v>
      </c>
      <c r="E3" s="3">
        <v>7.7600000000000002E-5</v>
      </c>
      <c r="F3" s="3">
        <v>7.7399999999999998E-5</v>
      </c>
      <c r="G3" s="3">
        <v>7.7600000000000002E-5</v>
      </c>
      <c r="H3" s="3">
        <v>0</v>
      </c>
      <c r="I3" s="3">
        <v>0</v>
      </c>
      <c r="J3" s="4">
        <v>0.54500000000000004</v>
      </c>
      <c r="K3" s="4">
        <f>ROUND(D3*SUM($J$3:$J$136),3)</f>
        <v>0.54400000000000004</v>
      </c>
      <c r="L3" s="4">
        <f>ROUND(E3*SUM($J$3:$J$136),3)</f>
        <v>0.54500000000000004</v>
      </c>
    </row>
    <row r="4" spans="2:12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4">
        <v>0.56999999999999995</v>
      </c>
      <c r="K4" s="4">
        <f t="shared" ref="K4:L67" si="0">ROUND(D4*SUM($J$3:$J$136),3)</f>
        <v>0.56999999999999995</v>
      </c>
      <c r="L4" s="4">
        <f t="shared" si="0"/>
        <v>0.56999999999999995</v>
      </c>
    </row>
    <row r="5" spans="2:12" x14ac:dyDescent="0.25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4">
        <v>200.214</v>
      </c>
      <c r="K5" s="4">
        <f t="shared" si="0"/>
        <v>200.214</v>
      </c>
      <c r="L5" s="4">
        <f t="shared" si="0"/>
        <v>200.214</v>
      </c>
    </row>
    <row r="6" spans="2:12" x14ac:dyDescent="0.25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4">
        <v>59.343000000000004</v>
      </c>
      <c r="K6" s="4">
        <f t="shared" si="0"/>
        <v>59.343000000000004</v>
      </c>
      <c r="L6" s="4">
        <f t="shared" si="0"/>
        <v>59.343000000000004</v>
      </c>
    </row>
    <row r="7" spans="2:12" x14ac:dyDescent="0.25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4">
        <v>60.87</v>
      </c>
      <c r="K7" s="4">
        <f t="shared" si="0"/>
        <v>60.87</v>
      </c>
      <c r="L7" s="4">
        <f t="shared" si="0"/>
        <v>60.87</v>
      </c>
    </row>
    <row r="8" spans="2:12" x14ac:dyDescent="0.25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4">
        <v>17.523</v>
      </c>
      <c r="K8" s="4">
        <f t="shared" si="0"/>
        <v>17.523</v>
      </c>
      <c r="L8" s="4">
        <f t="shared" si="0"/>
        <v>17.523</v>
      </c>
    </row>
    <row r="9" spans="2:12" x14ac:dyDescent="0.25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4">
        <v>20.202000000000002</v>
      </c>
      <c r="K9" s="4">
        <f t="shared" si="0"/>
        <v>20.202000000000002</v>
      </c>
      <c r="L9" s="4">
        <f t="shared" si="0"/>
        <v>20.202000000000002</v>
      </c>
    </row>
    <row r="10" spans="2:12" x14ac:dyDescent="0.25">
      <c r="B10" s="2">
        <v>10046</v>
      </c>
      <c r="C10" s="2" t="s">
        <v>9</v>
      </c>
      <c r="D10" s="3">
        <v>1.15906E-2</v>
      </c>
      <c r="E10" s="3">
        <v>1.15906E-2</v>
      </c>
      <c r="F10" s="3">
        <v>1.15906E-2</v>
      </c>
      <c r="G10" s="3">
        <v>1.15906E-2</v>
      </c>
      <c r="H10" s="3">
        <v>0</v>
      </c>
      <c r="I10" s="3">
        <v>0</v>
      </c>
      <c r="J10" s="4">
        <v>81.418000000000006</v>
      </c>
      <c r="K10" s="4">
        <f t="shared" si="0"/>
        <v>81.418000000000006</v>
      </c>
      <c r="L10" s="4">
        <f t="shared" si="0"/>
        <v>81.418000000000006</v>
      </c>
    </row>
    <row r="11" spans="2:12" x14ac:dyDescent="0.25">
      <c r="B11" s="2">
        <v>10047</v>
      </c>
      <c r="C11" s="2" t="s">
        <v>10</v>
      </c>
      <c r="D11" s="3">
        <v>2.19518E-2</v>
      </c>
      <c r="E11" s="3">
        <v>2.1999500000000002E-2</v>
      </c>
      <c r="F11" s="3">
        <v>2.19518E-2</v>
      </c>
      <c r="G11" s="3">
        <v>2.1999500000000002E-2</v>
      </c>
      <c r="H11" s="3">
        <v>0</v>
      </c>
      <c r="I11" s="3">
        <v>0</v>
      </c>
      <c r="J11" s="4">
        <v>155.84299999999999</v>
      </c>
      <c r="K11" s="4">
        <f t="shared" si="0"/>
        <v>154.20099999999999</v>
      </c>
      <c r="L11" s="4">
        <f t="shared" si="0"/>
        <v>154.536</v>
      </c>
    </row>
    <row r="12" spans="2:12" x14ac:dyDescent="0.25">
      <c r="B12" s="2">
        <v>10055</v>
      </c>
      <c r="C12" s="2" t="s">
        <v>11</v>
      </c>
      <c r="D12" s="3">
        <v>5.4799999999999997E-5</v>
      </c>
      <c r="E12" s="3">
        <v>5.4799999999999997E-5</v>
      </c>
      <c r="F12" s="3">
        <v>5.4799999999999997E-5</v>
      </c>
      <c r="G12" s="3">
        <v>5.4799999999999997E-5</v>
      </c>
      <c r="H12" s="3">
        <v>0</v>
      </c>
      <c r="I12" s="3">
        <v>0</v>
      </c>
      <c r="J12" s="4">
        <v>0.39600000000000002</v>
      </c>
      <c r="K12" s="4">
        <f t="shared" si="0"/>
        <v>0.38500000000000001</v>
      </c>
      <c r="L12" s="4">
        <f t="shared" si="0"/>
        <v>0.38500000000000001</v>
      </c>
    </row>
    <row r="13" spans="2:12" x14ac:dyDescent="0.25">
      <c r="B13" s="2">
        <v>10057</v>
      </c>
      <c r="C13" s="2" t="s">
        <v>12</v>
      </c>
      <c r="D13" s="3">
        <v>2.8459000000000002E-3</v>
      </c>
      <c r="E13" s="3">
        <v>2.8449E-3</v>
      </c>
      <c r="F13" s="3">
        <v>2.8459000000000002E-3</v>
      </c>
      <c r="G13" s="3">
        <v>2.8449E-3</v>
      </c>
      <c r="H13" s="3">
        <v>0</v>
      </c>
      <c r="I13" s="3">
        <v>0</v>
      </c>
      <c r="J13" s="4">
        <v>20.957000000000001</v>
      </c>
      <c r="K13" s="4">
        <f t="shared" si="0"/>
        <v>19.991</v>
      </c>
      <c r="L13" s="4">
        <f t="shared" si="0"/>
        <v>19.984000000000002</v>
      </c>
    </row>
    <row r="14" spans="2:12" x14ac:dyDescent="0.25">
      <c r="B14" s="2">
        <v>10059</v>
      </c>
      <c r="C14" s="2" t="s">
        <v>13</v>
      </c>
      <c r="D14" s="3">
        <v>1.0625999999999999E-3</v>
      </c>
      <c r="E14" s="3">
        <v>1.0647E-3</v>
      </c>
      <c r="F14" s="3">
        <v>1.0625999999999999E-3</v>
      </c>
      <c r="G14" s="3">
        <v>1.0647E-3</v>
      </c>
      <c r="H14" s="3">
        <v>0</v>
      </c>
      <c r="I14" s="3">
        <v>0</v>
      </c>
      <c r="J14" s="4">
        <v>7.5990000000000002</v>
      </c>
      <c r="K14" s="4">
        <f t="shared" si="0"/>
        <v>7.4640000000000004</v>
      </c>
      <c r="L14" s="4">
        <f t="shared" si="0"/>
        <v>7.4790000000000001</v>
      </c>
    </row>
    <row r="15" spans="2:12" x14ac:dyDescent="0.25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4">
        <v>8.6999999999999993</v>
      </c>
      <c r="K15" s="4">
        <f t="shared" si="0"/>
        <v>8.6999999999999993</v>
      </c>
      <c r="L15" s="4">
        <f t="shared" si="0"/>
        <v>8.6999999999999993</v>
      </c>
    </row>
    <row r="16" spans="2:12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4">
        <v>5.2910000000000004</v>
      </c>
      <c r="K16" s="4">
        <f t="shared" si="0"/>
        <v>5.2910000000000004</v>
      </c>
      <c r="L16" s="4">
        <f t="shared" si="0"/>
        <v>5.2910000000000004</v>
      </c>
    </row>
    <row r="17" spans="2:12" x14ac:dyDescent="0.25">
      <c r="B17" s="2">
        <v>10064</v>
      </c>
      <c r="C17" s="2" t="s">
        <v>16</v>
      </c>
      <c r="D17" s="3">
        <v>1.9792E-3</v>
      </c>
      <c r="E17" s="3">
        <v>1.9826000000000002E-3</v>
      </c>
      <c r="F17" s="3">
        <v>1.9792E-3</v>
      </c>
      <c r="G17" s="3">
        <v>1.9826000000000002E-3</v>
      </c>
      <c r="H17" s="3">
        <v>0</v>
      </c>
      <c r="I17" s="3">
        <v>0</v>
      </c>
      <c r="J17" s="4">
        <v>13.99</v>
      </c>
      <c r="K17" s="4">
        <f t="shared" si="0"/>
        <v>13.903</v>
      </c>
      <c r="L17" s="4">
        <f t="shared" si="0"/>
        <v>13.927</v>
      </c>
    </row>
    <row r="18" spans="2:12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4">
        <v>2.3650000000000002</v>
      </c>
      <c r="K18" s="4">
        <f t="shared" si="0"/>
        <v>2.3650000000000002</v>
      </c>
      <c r="L18" s="4">
        <f t="shared" si="0"/>
        <v>2.3650000000000002</v>
      </c>
    </row>
    <row r="19" spans="2:12" x14ac:dyDescent="0.25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4">
        <v>24.242000000000001</v>
      </c>
      <c r="K19" s="4">
        <f t="shared" si="0"/>
        <v>24.242000000000001</v>
      </c>
      <c r="L19" s="4">
        <f t="shared" si="0"/>
        <v>24.242000000000001</v>
      </c>
    </row>
    <row r="20" spans="2:12" x14ac:dyDescent="0.25">
      <c r="B20" s="2">
        <v>10067</v>
      </c>
      <c r="C20" s="2" t="s">
        <v>19</v>
      </c>
      <c r="D20" s="3">
        <v>2.2396999999999999E-3</v>
      </c>
      <c r="E20" s="3">
        <v>2.2396999999999999E-3</v>
      </c>
      <c r="F20" s="3">
        <v>2.2396999999999999E-3</v>
      </c>
      <c r="G20" s="3">
        <v>2.2396999999999999E-3</v>
      </c>
      <c r="H20" s="3">
        <v>0</v>
      </c>
      <c r="I20" s="3">
        <v>0</v>
      </c>
      <c r="J20" s="4">
        <v>15.733000000000001</v>
      </c>
      <c r="K20" s="4">
        <f t="shared" si="0"/>
        <v>15.733000000000001</v>
      </c>
      <c r="L20" s="4">
        <f t="shared" si="0"/>
        <v>15.733000000000001</v>
      </c>
    </row>
    <row r="21" spans="2:12" x14ac:dyDescent="0.25">
      <c r="B21" s="2">
        <v>10068</v>
      </c>
      <c r="C21" s="2" t="s">
        <v>20</v>
      </c>
      <c r="D21" s="3">
        <v>3.637E-4</v>
      </c>
      <c r="E21" s="3">
        <v>3.6420000000000002E-4</v>
      </c>
      <c r="F21" s="3">
        <v>3.637E-4</v>
      </c>
      <c r="G21" s="3">
        <v>3.6420000000000002E-4</v>
      </c>
      <c r="H21" s="3">
        <v>0</v>
      </c>
      <c r="I21" s="3">
        <v>0</v>
      </c>
      <c r="J21" s="4">
        <v>2.7549999999999999</v>
      </c>
      <c r="K21" s="4">
        <f t="shared" si="0"/>
        <v>2.5550000000000002</v>
      </c>
      <c r="L21" s="4">
        <f t="shared" si="0"/>
        <v>2.5579999999999998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0.35699999999999998</v>
      </c>
      <c r="K22" s="4">
        <f t="shared" si="0"/>
        <v>0.35699999999999998</v>
      </c>
      <c r="L22" s="4">
        <f t="shared" si="0"/>
        <v>0.35699999999999998</v>
      </c>
    </row>
    <row r="23" spans="2:12" x14ac:dyDescent="0.25">
      <c r="B23" s="2">
        <v>10071</v>
      </c>
      <c r="C23" s="2" t="s">
        <v>22</v>
      </c>
      <c r="D23" s="3">
        <v>2.6509999999999999E-4</v>
      </c>
      <c r="E23" s="3">
        <v>2.654E-4</v>
      </c>
      <c r="F23" s="3">
        <v>2.6509999999999999E-4</v>
      </c>
      <c r="G23" s="3">
        <v>2.654E-4</v>
      </c>
      <c r="H23" s="3">
        <v>0</v>
      </c>
      <c r="I23" s="3">
        <v>0</v>
      </c>
      <c r="J23" s="4">
        <v>1.9039999999999999</v>
      </c>
      <c r="K23" s="4">
        <f t="shared" si="0"/>
        <v>1.8620000000000001</v>
      </c>
      <c r="L23" s="4">
        <f t="shared" si="0"/>
        <v>1.8640000000000001</v>
      </c>
    </row>
    <row r="24" spans="2:12" x14ac:dyDescent="0.25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4">
        <v>23.855</v>
      </c>
      <c r="K24" s="4">
        <f t="shared" si="0"/>
        <v>23.855</v>
      </c>
      <c r="L24" s="4">
        <f t="shared" si="0"/>
        <v>23.855</v>
      </c>
    </row>
    <row r="25" spans="2:12" x14ac:dyDescent="0.25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4">
        <v>26.541</v>
      </c>
      <c r="K25" s="4">
        <f t="shared" si="0"/>
        <v>26.541</v>
      </c>
      <c r="L25" s="4">
        <f t="shared" si="0"/>
        <v>26.541</v>
      </c>
    </row>
    <row r="26" spans="2:12" x14ac:dyDescent="0.25">
      <c r="B26" s="2">
        <v>10076</v>
      </c>
      <c r="C26" s="2" t="s">
        <v>25</v>
      </c>
      <c r="D26" s="3">
        <v>6.8219999999999999E-4</v>
      </c>
      <c r="E26" s="3">
        <v>6.8219999999999999E-4</v>
      </c>
      <c r="F26" s="3">
        <v>6.8219999999999999E-4</v>
      </c>
      <c r="G26" s="3">
        <v>6.8219999999999999E-4</v>
      </c>
      <c r="H26" s="3">
        <v>0</v>
      </c>
      <c r="I26" s="3">
        <v>0</v>
      </c>
      <c r="J26" s="4">
        <v>4.7919999999999998</v>
      </c>
      <c r="K26" s="4">
        <f t="shared" si="0"/>
        <v>4.7919999999999998</v>
      </c>
      <c r="L26" s="4">
        <f t="shared" si="0"/>
        <v>4.7919999999999998</v>
      </c>
    </row>
    <row r="27" spans="2:12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4">
        <v>3.698</v>
      </c>
      <c r="K27" s="4">
        <f t="shared" si="0"/>
        <v>3.698</v>
      </c>
      <c r="L27" s="4">
        <f t="shared" si="0"/>
        <v>3.698</v>
      </c>
    </row>
    <row r="28" spans="2:12" x14ac:dyDescent="0.25">
      <c r="B28" s="2">
        <v>10079</v>
      </c>
      <c r="C28" s="2" t="s">
        <v>27</v>
      </c>
      <c r="D28" s="3">
        <v>1.2329700000000001E-2</v>
      </c>
      <c r="E28" s="3">
        <v>1.1530500000000001E-2</v>
      </c>
      <c r="F28" s="3">
        <v>1.2329700000000001E-2</v>
      </c>
      <c r="G28" s="3">
        <v>1.1530500000000001E-2</v>
      </c>
      <c r="H28" s="3">
        <v>0</v>
      </c>
      <c r="I28" s="3">
        <v>0</v>
      </c>
      <c r="J28" s="4">
        <v>87.712000000000003</v>
      </c>
      <c r="K28" s="4">
        <f t="shared" si="0"/>
        <v>86.61</v>
      </c>
      <c r="L28" s="4">
        <f t="shared" si="0"/>
        <v>80.995999999999995</v>
      </c>
    </row>
    <row r="29" spans="2:12" x14ac:dyDescent="0.25">
      <c r="B29" s="2">
        <v>10080</v>
      </c>
      <c r="C29" s="2" t="s">
        <v>28</v>
      </c>
      <c r="D29" s="3">
        <v>9.8069999999999993E-4</v>
      </c>
      <c r="E29" s="3">
        <v>9.8210000000000007E-4</v>
      </c>
      <c r="F29" s="3">
        <v>9.8069999999999993E-4</v>
      </c>
      <c r="G29" s="3">
        <v>9.8210000000000007E-4</v>
      </c>
      <c r="H29" s="3">
        <v>0</v>
      </c>
      <c r="I29" s="3">
        <v>0</v>
      </c>
      <c r="J29" s="4">
        <v>7.3979999999999997</v>
      </c>
      <c r="K29" s="4">
        <f t="shared" si="0"/>
        <v>6.8890000000000002</v>
      </c>
      <c r="L29" s="4">
        <f t="shared" si="0"/>
        <v>6.899</v>
      </c>
    </row>
    <row r="30" spans="2:12" x14ac:dyDescent="0.25">
      <c r="B30" s="2">
        <v>10081</v>
      </c>
      <c r="C30" s="2" t="s">
        <v>29</v>
      </c>
      <c r="D30" s="3">
        <v>1.3481000000000001E-3</v>
      </c>
      <c r="E30" s="3">
        <v>1.3131E-3</v>
      </c>
      <c r="F30" s="3">
        <v>1.3481000000000001E-3</v>
      </c>
      <c r="G30" s="3">
        <v>1.3131E-3</v>
      </c>
      <c r="H30" s="3">
        <v>0</v>
      </c>
      <c r="I30" s="3">
        <v>0</v>
      </c>
      <c r="J30" s="4">
        <v>10.4</v>
      </c>
      <c r="K30" s="4">
        <f t="shared" si="0"/>
        <v>9.4700000000000006</v>
      </c>
      <c r="L30" s="4">
        <f t="shared" si="0"/>
        <v>9.2240000000000002</v>
      </c>
    </row>
    <row r="31" spans="2:12" x14ac:dyDescent="0.25">
      <c r="B31" s="2">
        <v>10082</v>
      </c>
      <c r="C31" s="2" t="s">
        <v>30</v>
      </c>
      <c r="D31" s="3">
        <v>1.34E-5</v>
      </c>
      <c r="E31" s="3">
        <v>1.34E-5</v>
      </c>
      <c r="F31" s="3">
        <v>1.34E-5</v>
      </c>
      <c r="G31" s="3">
        <v>1.34E-5</v>
      </c>
      <c r="H31" s="3">
        <v>0</v>
      </c>
      <c r="I31" s="3">
        <v>0</v>
      </c>
      <c r="J31" s="4">
        <v>0.11799999999999999</v>
      </c>
      <c r="K31" s="4">
        <f t="shared" si="0"/>
        <v>9.4E-2</v>
      </c>
      <c r="L31" s="4">
        <f t="shared" si="0"/>
        <v>9.4E-2</v>
      </c>
    </row>
    <row r="32" spans="2:12" x14ac:dyDescent="0.25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4">
        <v>8.3190000000000008</v>
      </c>
      <c r="K32" s="4">
        <f t="shared" si="0"/>
        <v>8.3190000000000008</v>
      </c>
      <c r="L32" s="4">
        <f t="shared" si="0"/>
        <v>8.3190000000000008</v>
      </c>
    </row>
    <row r="33" spans="2:12" x14ac:dyDescent="0.25">
      <c r="B33" s="2">
        <v>10086</v>
      </c>
      <c r="C33" s="2" t="s">
        <v>32</v>
      </c>
      <c r="D33" s="3">
        <v>5.5139999999999996E-4</v>
      </c>
      <c r="E33" s="3">
        <v>5.5259999999999999E-4</v>
      </c>
      <c r="F33" s="3">
        <v>5.5139999999999996E-4</v>
      </c>
      <c r="G33" s="3">
        <v>5.5259999999999999E-4</v>
      </c>
      <c r="H33" s="3">
        <v>0</v>
      </c>
      <c r="I33" s="3">
        <v>0</v>
      </c>
      <c r="J33" s="4">
        <v>3.9239999999999999</v>
      </c>
      <c r="K33" s="4">
        <f t="shared" si="0"/>
        <v>3.8730000000000002</v>
      </c>
      <c r="L33" s="4">
        <f t="shared" si="0"/>
        <v>3.8820000000000001</v>
      </c>
    </row>
    <row r="34" spans="2:12" x14ac:dyDescent="0.25">
      <c r="B34" s="2">
        <v>10087</v>
      </c>
      <c r="C34" s="2" t="s">
        <v>33</v>
      </c>
      <c r="D34" s="3">
        <v>4.3660000000000001E-3</v>
      </c>
      <c r="E34" s="3">
        <v>4.3676000000000001E-3</v>
      </c>
      <c r="F34" s="3">
        <v>4.3660000000000001E-3</v>
      </c>
      <c r="G34" s="3">
        <v>4.3676000000000001E-3</v>
      </c>
      <c r="H34" s="3">
        <v>0</v>
      </c>
      <c r="I34" s="3">
        <v>0</v>
      </c>
      <c r="J34" s="4">
        <v>85.027000000000001</v>
      </c>
      <c r="K34" s="4">
        <f t="shared" si="0"/>
        <v>30.669</v>
      </c>
      <c r="L34" s="4">
        <f t="shared" si="0"/>
        <v>30.68</v>
      </c>
    </row>
    <row r="35" spans="2:12" x14ac:dyDescent="0.25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4">
        <v>103.307</v>
      </c>
      <c r="K35" s="4">
        <f t="shared" si="0"/>
        <v>103.307</v>
      </c>
      <c r="L35" s="4">
        <f t="shared" si="0"/>
        <v>103.307</v>
      </c>
    </row>
    <row r="36" spans="2:12" x14ac:dyDescent="0.25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4">
        <v>9.3729999999999993</v>
      </c>
      <c r="K36" s="4">
        <f t="shared" si="0"/>
        <v>9.3729999999999993</v>
      </c>
      <c r="L36" s="4">
        <f t="shared" si="0"/>
        <v>9.3729999999999993</v>
      </c>
    </row>
    <row r="37" spans="2:12" x14ac:dyDescent="0.25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4">
        <v>3.0209999999999999</v>
      </c>
      <c r="K37" s="4">
        <f t="shared" si="0"/>
        <v>3.0209999999999999</v>
      </c>
      <c r="L37" s="4">
        <f t="shared" si="0"/>
        <v>3.0209999999999999</v>
      </c>
    </row>
    <row r="38" spans="2:12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4">
        <v>3.6230000000000002</v>
      </c>
      <c r="K38" s="4">
        <f t="shared" si="0"/>
        <v>3.6230000000000002</v>
      </c>
      <c r="L38" s="4">
        <f t="shared" si="0"/>
        <v>3.6230000000000002</v>
      </c>
    </row>
    <row r="39" spans="2:12" x14ac:dyDescent="0.25">
      <c r="B39" s="2">
        <v>10097</v>
      </c>
      <c r="C39" s="2" t="s">
        <v>38</v>
      </c>
      <c r="D39" s="3">
        <v>2.8630000000000002E-4</v>
      </c>
      <c r="E39" s="3">
        <v>2.877E-4</v>
      </c>
      <c r="F39" s="3">
        <v>2.8630000000000002E-4</v>
      </c>
      <c r="G39" s="3">
        <v>2.877E-4</v>
      </c>
      <c r="H39" s="3">
        <v>0</v>
      </c>
      <c r="I39" s="3">
        <v>0</v>
      </c>
      <c r="J39" s="4">
        <v>2.0270000000000001</v>
      </c>
      <c r="K39" s="4">
        <f t="shared" si="0"/>
        <v>2.0110000000000001</v>
      </c>
      <c r="L39" s="4">
        <f t="shared" si="0"/>
        <v>2.0209999999999999</v>
      </c>
    </row>
    <row r="40" spans="2:12" x14ac:dyDescent="0.25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4">
        <v>75.625</v>
      </c>
      <c r="K40" s="4">
        <f t="shared" si="0"/>
        <v>75.625</v>
      </c>
      <c r="L40" s="4">
        <f t="shared" si="0"/>
        <v>75.625</v>
      </c>
    </row>
    <row r="41" spans="2:12" x14ac:dyDescent="0.25">
      <c r="B41" s="2">
        <v>10103</v>
      </c>
      <c r="C41" s="2" t="s">
        <v>40</v>
      </c>
      <c r="D41" s="3">
        <v>4.3545899999999998E-2</v>
      </c>
      <c r="E41" s="3">
        <v>4.3545899999999998E-2</v>
      </c>
      <c r="F41" s="3">
        <v>2.1724399999999998E-2</v>
      </c>
      <c r="G41" s="3">
        <v>2.1724399999999998E-2</v>
      </c>
      <c r="H41" s="3">
        <v>2.1821500000000001E-2</v>
      </c>
      <c r="I41" s="3">
        <v>2.1821500000000001E-2</v>
      </c>
      <c r="J41" s="4">
        <v>316.80799999999999</v>
      </c>
      <c r="K41" s="4">
        <f t="shared" si="0"/>
        <v>305.88900000000001</v>
      </c>
      <c r="L41" s="4">
        <f t="shared" si="0"/>
        <v>305.88900000000001</v>
      </c>
    </row>
    <row r="42" spans="2:12" x14ac:dyDescent="0.25">
      <c r="B42" s="2">
        <v>10105</v>
      </c>
      <c r="C42" s="2" t="s">
        <v>41</v>
      </c>
      <c r="D42" s="3">
        <v>1.2071699999999999E-2</v>
      </c>
      <c r="E42" s="3">
        <v>1.2065599999999999E-2</v>
      </c>
      <c r="F42" s="3">
        <v>4.8182999999999993E-3</v>
      </c>
      <c r="G42" s="3">
        <v>4.8121999999999991E-3</v>
      </c>
      <c r="H42" s="3">
        <v>7.2534000000000001E-3</v>
      </c>
      <c r="I42" s="3">
        <v>7.2534000000000001E-3</v>
      </c>
      <c r="J42" s="4">
        <v>92.346999999999994</v>
      </c>
      <c r="K42" s="4">
        <f t="shared" si="0"/>
        <v>84.798000000000002</v>
      </c>
      <c r="L42" s="4">
        <f t="shared" si="0"/>
        <v>84.754999999999995</v>
      </c>
    </row>
    <row r="43" spans="2:12" x14ac:dyDescent="0.25">
      <c r="B43" s="2">
        <v>10106</v>
      </c>
      <c r="C43" s="2" t="s">
        <v>42</v>
      </c>
      <c r="D43" s="3">
        <v>3.3711000000000001E-3</v>
      </c>
      <c r="E43" s="3">
        <v>3.3812999999999998E-3</v>
      </c>
      <c r="F43" s="3">
        <v>3.3711000000000001E-3</v>
      </c>
      <c r="G43" s="3">
        <v>3.3812999999999998E-3</v>
      </c>
      <c r="H43" s="3">
        <v>0</v>
      </c>
      <c r="I43" s="3">
        <v>0</v>
      </c>
      <c r="J43" s="4">
        <v>23.751999999999999</v>
      </c>
      <c r="K43" s="4">
        <f t="shared" si="0"/>
        <v>23.68</v>
      </c>
      <c r="L43" s="4">
        <f t="shared" si="0"/>
        <v>23.751999999999999</v>
      </c>
    </row>
    <row r="44" spans="2:12" x14ac:dyDescent="0.25">
      <c r="B44" s="2">
        <v>10109</v>
      </c>
      <c r="C44" s="2" t="s">
        <v>43</v>
      </c>
      <c r="D44" s="3">
        <v>1.7160000000000001E-3</v>
      </c>
      <c r="E44" s="3">
        <v>1.7160000000000001E-3</v>
      </c>
      <c r="F44" s="3">
        <v>1.7160000000000001E-3</v>
      </c>
      <c r="G44" s="3">
        <v>1.7160000000000001E-3</v>
      </c>
      <c r="H44" s="3">
        <v>0</v>
      </c>
      <c r="I44" s="3">
        <v>0</v>
      </c>
      <c r="J44" s="4">
        <v>12.054</v>
      </c>
      <c r="K44" s="4">
        <f t="shared" si="0"/>
        <v>12.054</v>
      </c>
      <c r="L44" s="4">
        <f t="shared" si="0"/>
        <v>12.054</v>
      </c>
    </row>
    <row r="45" spans="2:12" x14ac:dyDescent="0.25">
      <c r="B45" s="2">
        <v>10111</v>
      </c>
      <c r="C45" s="2" t="s">
        <v>44</v>
      </c>
      <c r="D45" s="3">
        <v>4.3360000000000002E-4</v>
      </c>
      <c r="E45" s="3">
        <v>4.3429999999999999E-4</v>
      </c>
      <c r="F45" s="3">
        <v>4.3360000000000002E-4</v>
      </c>
      <c r="G45" s="3">
        <v>4.3429999999999999E-4</v>
      </c>
      <c r="H45" s="3">
        <v>0</v>
      </c>
      <c r="I45" s="3">
        <v>0</v>
      </c>
      <c r="J45" s="4">
        <v>3.218</v>
      </c>
      <c r="K45" s="4">
        <f t="shared" si="0"/>
        <v>3.0459999999999998</v>
      </c>
      <c r="L45" s="4">
        <f t="shared" si="0"/>
        <v>3.0510000000000002</v>
      </c>
    </row>
    <row r="46" spans="2:12" x14ac:dyDescent="0.25">
      <c r="B46" s="2">
        <v>10112</v>
      </c>
      <c r="C46" s="2" t="s">
        <v>45</v>
      </c>
      <c r="D46" s="3">
        <v>7.7555999999999996E-3</v>
      </c>
      <c r="E46" s="3">
        <v>7.7665E-3</v>
      </c>
      <c r="F46" s="3">
        <v>7.7555999999999996E-3</v>
      </c>
      <c r="G46" s="3">
        <v>7.7665E-3</v>
      </c>
      <c r="H46" s="3">
        <v>0</v>
      </c>
      <c r="I46" s="3">
        <v>0</v>
      </c>
      <c r="J46" s="4">
        <v>57.942</v>
      </c>
      <c r="K46" s="4">
        <f t="shared" si="0"/>
        <v>54.478999999999999</v>
      </c>
      <c r="L46" s="4">
        <f t="shared" si="0"/>
        <v>54.555999999999997</v>
      </c>
    </row>
    <row r="47" spans="2:12" x14ac:dyDescent="0.25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4">
        <v>37.493000000000002</v>
      </c>
      <c r="K47" s="4">
        <f t="shared" si="0"/>
        <v>37.493000000000002</v>
      </c>
      <c r="L47" s="4">
        <f t="shared" si="0"/>
        <v>37.493000000000002</v>
      </c>
    </row>
    <row r="48" spans="2:12" x14ac:dyDescent="0.25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4">
        <v>0.22600000000000001</v>
      </c>
      <c r="K48" s="4">
        <f t="shared" si="0"/>
        <v>0.22600000000000001</v>
      </c>
      <c r="L48" s="4">
        <f t="shared" si="0"/>
        <v>0.22600000000000001</v>
      </c>
    </row>
    <row r="49" spans="2:12" x14ac:dyDescent="0.25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4">
        <v>45.432000000000002</v>
      </c>
      <c r="K49" s="4">
        <f t="shared" si="0"/>
        <v>45.432000000000002</v>
      </c>
      <c r="L49" s="4">
        <f t="shared" si="0"/>
        <v>45.432000000000002</v>
      </c>
    </row>
    <row r="50" spans="2:12" x14ac:dyDescent="0.25">
      <c r="B50" s="2">
        <v>10121</v>
      </c>
      <c r="C50" s="2" t="s">
        <v>49</v>
      </c>
      <c r="D50" s="3">
        <v>5.5415000000000004E-3</v>
      </c>
      <c r="E50" s="3">
        <v>5.5389000000000002E-3</v>
      </c>
      <c r="F50" s="3">
        <v>5.5415000000000004E-3</v>
      </c>
      <c r="G50" s="3">
        <v>5.5389000000000002E-3</v>
      </c>
      <c r="H50" s="3">
        <v>0</v>
      </c>
      <c r="I50" s="3">
        <v>0</v>
      </c>
      <c r="J50" s="4">
        <v>40.658999999999999</v>
      </c>
      <c r="K50" s="4">
        <f t="shared" si="0"/>
        <v>38.926000000000002</v>
      </c>
      <c r="L50" s="4">
        <f t="shared" si="0"/>
        <v>38.908000000000001</v>
      </c>
    </row>
    <row r="51" spans="2:12" x14ac:dyDescent="0.25">
      <c r="B51" s="2">
        <v>10123</v>
      </c>
      <c r="C51" s="2" t="s">
        <v>50</v>
      </c>
      <c r="D51" s="3">
        <v>6.7612900000000004E-2</v>
      </c>
      <c r="E51" s="3">
        <v>5.7634199999999997E-2</v>
      </c>
      <c r="F51" s="3">
        <v>2.7728900000000001E-2</v>
      </c>
      <c r="G51" s="3">
        <v>1.7750199999999994E-2</v>
      </c>
      <c r="H51" s="3">
        <v>3.9884000000000003E-2</v>
      </c>
      <c r="I51" s="3">
        <v>3.9884000000000003E-2</v>
      </c>
      <c r="J51" s="4">
        <v>546.29200000000003</v>
      </c>
      <c r="K51" s="4">
        <f t="shared" si="0"/>
        <v>474.94799999999998</v>
      </c>
      <c r="L51" s="4">
        <f t="shared" si="0"/>
        <v>404.85199999999998</v>
      </c>
    </row>
    <row r="52" spans="2:12" x14ac:dyDescent="0.25">
      <c r="B52" s="2">
        <v>10136</v>
      </c>
      <c r="C52" s="2" t="s">
        <v>51</v>
      </c>
      <c r="D52" s="3">
        <v>2.5791E-3</v>
      </c>
      <c r="E52" s="3">
        <v>2.5841000000000002E-3</v>
      </c>
      <c r="F52" s="3">
        <v>2.5791E-3</v>
      </c>
      <c r="G52" s="3">
        <v>2.5841000000000002E-3</v>
      </c>
      <c r="H52" s="3">
        <v>0</v>
      </c>
      <c r="I52" s="3">
        <v>0</v>
      </c>
      <c r="J52" s="4">
        <v>18.439</v>
      </c>
      <c r="K52" s="4">
        <f t="shared" si="0"/>
        <v>18.117000000000001</v>
      </c>
      <c r="L52" s="4">
        <f t="shared" si="0"/>
        <v>18.152000000000001</v>
      </c>
    </row>
    <row r="53" spans="2:12" x14ac:dyDescent="0.25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4">
        <v>2.673</v>
      </c>
      <c r="K53" s="4">
        <f t="shared" si="0"/>
        <v>2.673</v>
      </c>
      <c r="L53" s="4">
        <f t="shared" si="0"/>
        <v>2.673</v>
      </c>
    </row>
    <row r="54" spans="2:12" x14ac:dyDescent="0.25">
      <c r="B54" s="2">
        <v>10144</v>
      </c>
      <c r="C54" s="2" t="s">
        <v>53</v>
      </c>
      <c r="D54" s="3">
        <v>4.7689999999999999E-4</v>
      </c>
      <c r="E54" s="3">
        <v>4.7689999999999999E-4</v>
      </c>
      <c r="F54" s="3">
        <v>4.7689999999999999E-4</v>
      </c>
      <c r="G54" s="3">
        <v>4.7689999999999999E-4</v>
      </c>
      <c r="H54" s="3">
        <v>0</v>
      </c>
      <c r="I54" s="3">
        <v>0</v>
      </c>
      <c r="J54" s="4">
        <v>3.35</v>
      </c>
      <c r="K54" s="4">
        <f t="shared" si="0"/>
        <v>3.35</v>
      </c>
      <c r="L54" s="4">
        <f t="shared" si="0"/>
        <v>3.35</v>
      </c>
    </row>
    <row r="55" spans="2:12" x14ac:dyDescent="0.25">
      <c r="B55" s="2">
        <v>10156</v>
      </c>
      <c r="C55" s="2" t="s">
        <v>54</v>
      </c>
      <c r="D55" s="3">
        <v>4.5649999999999996E-3</v>
      </c>
      <c r="E55" s="3">
        <v>4.5649999999999996E-3</v>
      </c>
      <c r="F55" s="3">
        <v>4.5649999999999996E-3</v>
      </c>
      <c r="G55" s="3">
        <v>4.5649999999999996E-3</v>
      </c>
      <c r="H55" s="3">
        <v>0</v>
      </c>
      <c r="I55" s="3">
        <v>0</v>
      </c>
      <c r="J55" s="4">
        <v>32.067</v>
      </c>
      <c r="K55" s="4">
        <f t="shared" si="0"/>
        <v>32.067</v>
      </c>
      <c r="L55" s="4">
        <f t="shared" si="0"/>
        <v>32.067</v>
      </c>
    </row>
    <row r="56" spans="2:12" x14ac:dyDescent="0.25">
      <c r="B56" s="2">
        <v>10157</v>
      </c>
      <c r="C56" s="2" t="s">
        <v>55</v>
      </c>
      <c r="D56" s="3">
        <v>7.0742000000000001E-3</v>
      </c>
      <c r="E56" s="3">
        <v>7.0742000000000001E-3</v>
      </c>
      <c r="F56" s="3">
        <v>3.3762000000000002E-3</v>
      </c>
      <c r="G56" s="3">
        <v>3.3762000000000002E-3</v>
      </c>
      <c r="H56" s="3">
        <v>3.6979999999999999E-3</v>
      </c>
      <c r="I56" s="3">
        <v>3.6979999999999999E-3</v>
      </c>
      <c r="J56" s="4">
        <v>49.692999999999998</v>
      </c>
      <c r="K56" s="4">
        <f t="shared" si="0"/>
        <v>49.692999999999998</v>
      </c>
      <c r="L56" s="4">
        <f t="shared" si="0"/>
        <v>49.692999999999998</v>
      </c>
    </row>
    <row r="57" spans="2:12" x14ac:dyDescent="0.25">
      <c r="B57" s="2">
        <v>10158</v>
      </c>
      <c r="C57" s="2" t="s">
        <v>56</v>
      </c>
      <c r="D57" s="3">
        <v>3.4390000000000001E-4</v>
      </c>
      <c r="E57" s="3">
        <v>3.4370000000000001E-4</v>
      </c>
      <c r="F57" s="3">
        <v>3.4390000000000001E-4</v>
      </c>
      <c r="G57" s="3">
        <v>3.4370000000000001E-4</v>
      </c>
      <c r="H57" s="3">
        <v>0</v>
      </c>
      <c r="I57" s="3">
        <v>0</v>
      </c>
      <c r="J57" s="4">
        <v>2.7770000000000001</v>
      </c>
      <c r="K57" s="4">
        <f t="shared" si="0"/>
        <v>2.4159999999999999</v>
      </c>
      <c r="L57" s="4">
        <f t="shared" si="0"/>
        <v>2.4140000000000001</v>
      </c>
    </row>
    <row r="58" spans="2:12" x14ac:dyDescent="0.25">
      <c r="B58" s="2">
        <v>10170</v>
      </c>
      <c r="C58" s="2" t="s">
        <v>57</v>
      </c>
      <c r="D58" s="3">
        <v>3.3527899999999999E-2</v>
      </c>
      <c r="E58" s="3">
        <v>3.3527899999999999E-2</v>
      </c>
      <c r="F58" s="3">
        <v>1.5594299999999998E-2</v>
      </c>
      <c r="G58" s="3">
        <v>1.5594299999999998E-2</v>
      </c>
      <c r="H58" s="3">
        <v>1.7933600000000001E-2</v>
      </c>
      <c r="I58" s="3">
        <v>1.7933600000000001E-2</v>
      </c>
      <c r="J58" s="4">
        <v>249.768</v>
      </c>
      <c r="K58" s="4">
        <f t="shared" si="0"/>
        <v>235.517</v>
      </c>
      <c r="L58" s="4">
        <f t="shared" si="0"/>
        <v>235.517</v>
      </c>
    </row>
    <row r="59" spans="2:12" x14ac:dyDescent="0.25">
      <c r="B59" s="2">
        <v>10172</v>
      </c>
      <c r="C59" s="2" t="s">
        <v>58</v>
      </c>
      <c r="D59" s="3">
        <v>7.6869999999999998E-4</v>
      </c>
      <c r="E59" s="3">
        <v>7.7269999999999997E-4</v>
      </c>
      <c r="F59" s="3">
        <v>7.6869999999999998E-4</v>
      </c>
      <c r="G59" s="3">
        <v>7.7269999999999997E-4</v>
      </c>
      <c r="H59" s="3">
        <v>0</v>
      </c>
      <c r="I59" s="3">
        <v>0</v>
      </c>
      <c r="J59" s="4">
        <v>6.07</v>
      </c>
      <c r="K59" s="4">
        <f t="shared" si="0"/>
        <v>5.4</v>
      </c>
      <c r="L59" s="4">
        <f t="shared" si="0"/>
        <v>5.4279999999999999</v>
      </c>
    </row>
    <row r="60" spans="2:12" x14ac:dyDescent="0.25">
      <c r="B60" s="2">
        <v>10173</v>
      </c>
      <c r="C60" s="2" t="s">
        <v>59</v>
      </c>
      <c r="D60" s="3">
        <v>4.6912999999999998E-3</v>
      </c>
      <c r="E60" s="3">
        <v>4.6912999999999998E-3</v>
      </c>
      <c r="F60" s="3">
        <v>4.6912999999999998E-3</v>
      </c>
      <c r="G60" s="3">
        <v>4.6912999999999998E-3</v>
      </c>
      <c r="H60" s="3">
        <v>0</v>
      </c>
      <c r="I60" s="3">
        <v>0</v>
      </c>
      <c r="J60" s="4">
        <v>32.954000000000001</v>
      </c>
      <c r="K60" s="4">
        <f t="shared" si="0"/>
        <v>32.954000000000001</v>
      </c>
      <c r="L60" s="4">
        <f t="shared" si="0"/>
        <v>32.954000000000001</v>
      </c>
    </row>
    <row r="61" spans="2:12" x14ac:dyDescent="0.25">
      <c r="B61" s="2">
        <v>10174</v>
      </c>
      <c r="C61" s="2" t="s">
        <v>60</v>
      </c>
      <c r="D61" s="3">
        <v>7.08E-5</v>
      </c>
      <c r="E61" s="3">
        <v>7.0599999999999995E-5</v>
      </c>
      <c r="F61" s="3">
        <v>7.08E-5</v>
      </c>
      <c r="G61" s="3">
        <v>7.0599999999999995E-5</v>
      </c>
      <c r="H61" s="3">
        <v>0</v>
      </c>
      <c r="I61" s="3">
        <v>0</v>
      </c>
      <c r="J61" s="4">
        <v>0.505</v>
      </c>
      <c r="K61" s="4">
        <f t="shared" si="0"/>
        <v>0.497</v>
      </c>
      <c r="L61" s="4">
        <f t="shared" si="0"/>
        <v>0.496</v>
      </c>
    </row>
    <row r="62" spans="2:12" x14ac:dyDescent="0.25">
      <c r="B62" s="2">
        <v>10177</v>
      </c>
      <c r="C62" s="2" t="s">
        <v>61</v>
      </c>
      <c r="D62" s="3">
        <v>1.3090000000000001E-3</v>
      </c>
      <c r="E62" s="3">
        <v>1.3156999999999999E-3</v>
      </c>
      <c r="F62" s="3">
        <v>1.3090000000000001E-3</v>
      </c>
      <c r="G62" s="3">
        <v>1.3156999999999999E-3</v>
      </c>
      <c r="H62" s="3">
        <v>0</v>
      </c>
      <c r="I62" s="3">
        <v>0</v>
      </c>
      <c r="J62" s="4">
        <v>11.603</v>
      </c>
      <c r="K62" s="4">
        <f t="shared" si="0"/>
        <v>9.1950000000000003</v>
      </c>
      <c r="L62" s="4">
        <f t="shared" si="0"/>
        <v>9.2420000000000009</v>
      </c>
    </row>
    <row r="63" spans="2:12" x14ac:dyDescent="0.25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4">
        <v>165.93899999999999</v>
      </c>
      <c r="K63" s="4">
        <f t="shared" si="0"/>
        <v>165.93899999999999</v>
      </c>
      <c r="L63" s="4">
        <f t="shared" si="0"/>
        <v>165.93899999999999</v>
      </c>
    </row>
    <row r="64" spans="2:12" x14ac:dyDescent="0.25">
      <c r="B64" s="2">
        <v>10183</v>
      </c>
      <c r="C64" s="2" t="s">
        <v>63</v>
      </c>
      <c r="D64" s="3">
        <v>1.66175E-2</v>
      </c>
      <c r="E64" s="3">
        <v>1.66175E-2</v>
      </c>
      <c r="F64" s="3">
        <v>8.827999999999999E-3</v>
      </c>
      <c r="G64" s="3">
        <v>8.827999999999999E-3</v>
      </c>
      <c r="H64" s="3">
        <v>7.7895000000000004E-3</v>
      </c>
      <c r="I64" s="3">
        <v>7.7895000000000004E-3</v>
      </c>
      <c r="J64" s="4">
        <v>116.73</v>
      </c>
      <c r="K64" s="4">
        <f t="shared" si="0"/>
        <v>116.73</v>
      </c>
      <c r="L64" s="4">
        <f t="shared" si="0"/>
        <v>116.73</v>
      </c>
    </row>
    <row r="65" spans="1:12" x14ac:dyDescent="0.25">
      <c r="A65" s="9"/>
      <c r="B65" s="2">
        <v>10186</v>
      </c>
      <c r="C65" s="2" t="s">
        <v>64</v>
      </c>
      <c r="D65" s="3">
        <v>2.5351000000000002E-3</v>
      </c>
      <c r="E65" s="3">
        <v>2.5588E-3</v>
      </c>
      <c r="F65" s="3">
        <v>2.5351000000000002E-3</v>
      </c>
      <c r="G65" s="3">
        <v>2.5588E-3</v>
      </c>
      <c r="H65" s="3">
        <v>0</v>
      </c>
      <c r="I65" s="3">
        <v>0</v>
      </c>
      <c r="J65" s="4">
        <v>21.204000000000001</v>
      </c>
      <c r="K65" s="4">
        <f t="shared" si="0"/>
        <v>17.808</v>
      </c>
      <c r="L65" s="4">
        <f t="shared" si="0"/>
        <v>17.974</v>
      </c>
    </row>
    <row r="66" spans="1:12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4">
        <v>5.1639999999999997</v>
      </c>
      <c r="K66" s="4">
        <f t="shared" si="0"/>
        <v>5.1639999999999997</v>
      </c>
      <c r="L66" s="4">
        <f t="shared" si="0"/>
        <v>5.1639999999999997</v>
      </c>
    </row>
    <row r="67" spans="1:12" x14ac:dyDescent="0.25">
      <c r="B67" s="2">
        <v>10191</v>
      </c>
      <c r="C67" s="2" t="s">
        <v>66</v>
      </c>
      <c r="D67" s="3">
        <v>1.8492499999999999E-2</v>
      </c>
      <c r="E67" s="3">
        <v>1.8480699999999999E-2</v>
      </c>
      <c r="F67" s="3">
        <v>8.8097999999999978E-3</v>
      </c>
      <c r="G67" s="3">
        <v>8.7979999999999985E-3</v>
      </c>
      <c r="H67" s="3">
        <v>9.6827000000000007E-3</v>
      </c>
      <c r="I67" s="3">
        <v>9.6827000000000007E-3</v>
      </c>
      <c r="J67" s="4">
        <v>130.52199999999999</v>
      </c>
      <c r="K67" s="4">
        <f t="shared" si="0"/>
        <v>129.90100000000001</v>
      </c>
      <c r="L67" s="4">
        <f t="shared" si="0"/>
        <v>129.81800000000001</v>
      </c>
    </row>
    <row r="68" spans="1:12" x14ac:dyDescent="0.25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4">
        <v>22.632000000000001</v>
      </c>
      <c r="K68" s="4">
        <f t="shared" ref="K68:L131" si="1">ROUND(D68*SUM($J$3:$J$136),3)</f>
        <v>22.632000000000001</v>
      </c>
      <c r="L68" s="4">
        <f t="shared" si="1"/>
        <v>22.632000000000001</v>
      </c>
    </row>
    <row r="69" spans="1:12" x14ac:dyDescent="0.25">
      <c r="B69" s="2">
        <v>10202</v>
      </c>
      <c r="C69" s="2" t="s">
        <v>68</v>
      </c>
      <c r="D69" s="3">
        <v>1.8548E-3</v>
      </c>
      <c r="E69" s="3">
        <v>1.8548E-3</v>
      </c>
      <c r="F69" s="3">
        <v>1.8548E-3</v>
      </c>
      <c r="G69" s="3">
        <v>1.8548E-3</v>
      </c>
      <c r="H69" s="3">
        <v>0</v>
      </c>
      <c r="I69" s="3">
        <v>0</v>
      </c>
      <c r="J69" s="4">
        <v>13.029</v>
      </c>
      <c r="K69" s="4">
        <f t="shared" si="1"/>
        <v>13.029</v>
      </c>
      <c r="L69" s="4">
        <f t="shared" si="1"/>
        <v>13.029</v>
      </c>
    </row>
    <row r="70" spans="1:12" x14ac:dyDescent="0.25">
      <c r="B70" s="2">
        <v>10203</v>
      </c>
      <c r="C70" s="2" t="s">
        <v>69</v>
      </c>
      <c r="D70" s="3">
        <v>8.7980000000000003E-4</v>
      </c>
      <c r="E70" s="3">
        <v>8.7980000000000003E-4</v>
      </c>
      <c r="F70" s="3">
        <v>8.7980000000000003E-4</v>
      </c>
      <c r="G70" s="3">
        <v>8.7980000000000003E-4</v>
      </c>
      <c r="H70" s="3">
        <v>0</v>
      </c>
      <c r="I70" s="3">
        <v>0</v>
      </c>
      <c r="J70" s="4">
        <v>6.18</v>
      </c>
      <c r="K70" s="4">
        <f t="shared" si="1"/>
        <v>6.18</v>
      </c>
      <c r="L70" s="4">
        <f t="shared" si="1"/>
        <v>6.18</v>
      </c>
    </row>
    <row r="71" spans="1:12" x14ac:dyDescent="0.25">
      <c r="B71" s="2">
        <v>10204</v>
      </c>
      <c r="C71" s="2" t="s">
        <v>70</v>
      </c>
      <c r="D71" s="3">
        <v>8.8710999999999998E-3</v>
      </c>
      <c r="E71" s="3">
        <v>8.9647000000000008E-3</v>
      </c>
      <c r="F71" s="3">
        <v>3.3817999999999999E-3</v>
      </c>
      <c r="G71" s="3">
        <v>3.4754000000000009E-3</v>
      </c>
      <c r="H71" s="3">
        <v>5.4892999999999999E-3</v>
      </c>
      <c r="I71" s="3">
        <v>5.4892999999999999E-3</v>
      </c>
      <c r="J71" s="4">
        <v>79.135000000000005</v>
      </c>
      <c r="K71" s="4">
        <f t="shared" si="1"/>
        <v>62.314999999999998</v>
      </c>
      <c r="L71" s="4">
        <f t="shared" si="1"/>
        <v>62.972999999999999</v>
      </c>
    </row>
    <row r="72" spans="1:12" x14ac:dyDescent="0.25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4">
        <v>104.33499999999999</v>
      </c>
      <c r="K72" s="4">
        <f t="shared" si="1"/>
        <v>104.33499999999999</v>
      </c>
      <c r="L72" s="4">
        <f t="shared" si="1"/>
        <v>104.33499999999999</v>
      </c>
    </row>
    <row r="73" spans="1:12" x14ac:dyDescent="0.25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4">
        <v>9.6509999999999998</v>
      </c>
      <c r="K73" s="4">
        <f t="shared" si="1"/>
        <v>9.6509999999999998</v>
      </c>
      <c r="L73" s="4">
        <f t="shared" si="1"/>
        <v>9.6509999999999998</v>
      </c>
    </row>
    <row r="74" spans="1:12" x14ac:dyDescent="0.25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4">
        <v>36.465000000000003</v>
      </c>
      <c r="K74" s="4">
        <f t="shared" si="1"/>
        <v>36.465000000000003</v>
      </c>
      <c r="L74" s="4">
        <f t="shared" si="1"/>
        <v>36.465000000000003</v>
      </c>
    </row>
    <row r="75" spans="1:12" x14ac:dyDescent="0.25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4">
        <v>50.728999999999999</v>
      </c>
      <c r="K75" s="4">
        <f t="shared" si="1"/>
        <v>50.728999999999999</v>
      </c>
      <c r="L75" s="4">
        <f t="shared" si="1"/>
        <v>50.728999999999999</v>
      </c>
    </row>
    <row r="76" spans="1:12" x14ac:dyDescent="0.25">
      <c r="B76" s="2">
        <v>10235</v>
      </c>
      <c r="C76" s="2" t="s">
        <v>75</v>
      </c>
      <c r="D76" s="3">
        <v>4.4745000000000002E-3</v>
      </c>
      <c r="E76" s="3">
        <v>4.4936999999999998E-3</v>
      </c>
      <c r="F76" s="3">
        <v>4.4745000000000002E-3</v>
      </c>
      <c r="G76" s="3">
        <v>4.4936999999999998E-3</v>
      </c>
      <c r="H76" s="3">
        <v>0</v>
      </c>
      <c r="I76" s="3">
        <v>0</v>
      </c>
      <c r="J76" s="4">
        <v>32.938000000000002</v>
      </c>
      <c r="K76" s="4">
        <f t="shared" si="1"/>
        <v>31.431000000000001</v>
      </c>
      <c r="L76" s="4">
        <f t="shared" si="1"/>
        <v>31.565999999999999</v>
      </c>
    </row>
    <row r="77" spans="1:12" x14ac:dyDescent="0.25">
      <c r="B77" s="2">
        <v>10236</v>
      </c>
      <c r="C77" s="2" t="s">
        <v>76</v>
      </c>
      <c r="D77" s="3">
        <v>3.9060000000000002E-3</v>
      </c>
      <c r="E77" s="3">
        <v>3.9022000000000002E-3</v>
      </c>
      <c r="F77" s="3">
        <v>3.9060000000000002E-3</v>
      </c>
      <c r="G77" s="3">
        <v>3.9022000000000002E-3</v>
      </c>
      <c r="H77" s="3">
        <v>0</v>
      </c>
      <c r="I77" s="3">
        <v>0</v>
      </c>
      <c r="J77" s="4">
        <v>28.949000000000002</v>
      </c>
      <c r="K77" s="4">
        <f t="shared" si="1"/>
        <v>27.437999999999999</v>
      </c>
      <c r="L77" s="4">
        <f t="shared" si="1"/>
        <v>27.411000000000001</v>
      </c>
    </row>
    <row r="78" spans="1:12" x14ac:dyDescent="0.25">
      <c r="B78" s="2">
        <v>10237</v>
      </c>
      <c r="C78" s="2" t="s">
        <v>77</v>
      </c>
      <c r="D78" s="3">
        <v>1.5529899999999999E-2</v>
      </c>
      <c r="E78" s="3">
        <v>1.49477E-2</v>
      </c>
      <c r="F78" s="3">
        <v>5.9250999999999991E-3</v>
      </c>
      <c r="G78" s="3">
        <v>5.3428999999999994E-3</v>
      </c>
      <c r="H78" s="3">
        <v>9.6048000000000001E-3</v>
      </c>
      <c r="I78" s="3">
        <v>9.6048000000000001E-3</v>
      </c>
      <c r="J78" s="4">
        <v>113.13</v>
      </c>
      <c r="K78" s="4">
        <f t="shared" si="1"/>
        <v>109.09</v>
      </c>
      <c r="L78" s="4">
        <f t="shared" si="1"/>
        <v>105</v>
      </c>
    </row>
    <row r="79" spans="1:12" x14ac:dyDescent="0.25">
      <c r="B79" s="2">
        <v>10239</v>
      </c>
      <c r="C79" s="2" t="s">
        <v>78</v>
      </c>
      <c r="D79" s="3">
        <v>1.9824999999999999E-3</v>
      </c>
      <c r="E79" s="3">
        <v>1.9821000000000001E-3</v>
      </c>
      <c r="F79" s="3">
        <v>1.9824999999999999E-3</v>
      </c>
      <c r="G79" s="3">
        <v>1.9821000000000001E-3</v>
      </c>
      <c r="H79" s="3">
        <v>0</v>
      </c>
      <c r="I79" s="3">
        <v>0</v>
      </c>
      <c r="J79" s="4">
        <v>13.926</v>
      </c>
      <c r="K79" s="4">
        <f t="shared" si="1"/>
        <v>13.926</v>
      </c>
      <c r="L79" s="4">
        <f t="shared" si="1"/>
        <v>13.923</v>
      </c>
    </row>
    <row r="80" spans="1:12" x14ac:dyDescent="0.25">
      <c r="B80" s="2">
        <v>10242</v>
      </c>
      <c r="C80" s="2" t="s">
        <v>79</v>
      </c>
      <c r="D80" s="3">
        <v>1.3488E-3</v>
      </c>
      <c r="E80" s="3">
        <v>1.3488E-3</v>
      </c>
      <c r="F80" s="3">
        <v>1.3488E-3</v>
      </c>
      <c r="G80" s="3">
        <v>1.3488E-3</v>
      </c>
      <c r="H80" s="3">
        <v>0</v>
      </c>
      <c r="I80" s="3">
        <v>0</v>
      </c>
      <c r="J80" s="4">
        <v>9.4749999999999996</v>
      </c>
      <c r="K80" s="4">
        <f t="shared" si="1"/>
        <v>9.4749999999999996</v>
      </c>
      <c r="L80" s="4">
        <f t="shared" si="1"/>
        <v>9.4749999999999996</v>
      </c>
    </row>
    <row r="81" spans="2:12" x14ac:dyDescent="0.25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4">
        <v>85.581999999999994</v>
      </c>
      <c r="K81" s="4">
        <f t="shared" si="1"/>
        <v>85.581999999999994</v>
      </c>
      <c r="L81" s="4">
        <f t="shared" si="1"/>
        <v>85.581999999999994</v>
      </c>
    </row>
    <row r="82" spans="2:12" x14ac:dyDescent="0.25">
      <c r="B82" s="2">
        <v>10246</v>
      </c>
      <c r="C82" s="2" t="s">
        <v>81</v>
      </c>
      <c r="D82" s="3">
        <v>1.2505999999999999E-3</v>
      </c>
      <c r="E82" s="3">
        <v>1.2599E-3</v>
      </c>
      <c r="F82" s="3">
        <v>1.2505999999999999E-3</v>
      </c>
      <c r="G82" s="3">
        <v>1.2599E-3</v>
      </c>
      <c r="H82" s="3">
        <v>0</v>
      </c>
      <c r="I82" s="3">
        <v>0</v>
      </c>
      <c r="J82" s="4">
        <v>8.9390000000000001</v>
      </c>
      <c r="K82" s="4">
        <f t="shared" si="1"/>
        <v>8.7850000000000001</v>
      </c>
      <c r="L82" s="4">
        <f t="shared" si="1"/>
        <v>8.85</v>
      </c>
    </row>
    <row r="83" spans="2:12" x14ac:dyDescent="0.25">
      <c r="B83" s="2">
        <v>10247</v>
      </c>
      <c r="C83" s="2" t="s">
        <v>82</v>
      </c>
      <c r="D83" s="3">
        <v>1.1278099999999999E-2</v>
      </c>
      <c r="E83" s="3">
        <v>1.1266E-2</v>
      </c>
      <c r="F83" s="3">
        <v>1.1278099999999999E-2</v>
      </c>
      <c r="G83" s="3">
        <v>1.1266E-2</v>
      </c>
      <c r="H83" s="3">
        <v>0</v>
      </c>
      <c r="I83" s="3">
        <v>0</v>
      </c>
      <c r="J83" s="4">
        <v>79.504999999999995</v>
      </c>
      <c r="K83" s="4">
        <f t="shared" si="1"/>
        <v>79.222999999999999</v>
      </c>
      <c r="L83" s="4">
        <f t="shared" si="1"/>
        <v>79.138000000000005</v>
      </c>
    </row>
    <row r="84" spans="2:12" x14ac:dyDescent="0.25">
      <c r="B84" s="2">
        <v>10256</v>
      </c>
      <c r="C84" s="2" t="s">
        <v>83</v>
      </c>
      <c r="D84" s="3">
        <v>6.5953000000000001E-3</v>
      </c>
      <c r="E84" s="3">
        <v>6.6194000000000001E-3</v>
      </c>
      <c r="F84" s="3">
        <v>6.5953000000000001E-3</v>
      </c>
      <c r="G84" s="3">
        <v>6.6194000000000001E-3</v>
      </c>
      <c r="H84" s="3">
        <v>0</v>
      </c>
      <c r="I84" s="3">
        <v>0</v>
      </c>
      <c r="J84" s="4">
        <v>46.497999999999998</v>
      </c>
      <c r="K84" s="4">
        <f t="shared" si="1"/>
        <v>46.329000000000001</v>
      </c>
      <c r="L84" s="4">
        <f t="shared" si="1"/>
        <v>46.497999999999998</v>
      </c>
    </row>
    <row r="85" spans="2:12" x14ac:dyDescent="0.25">
      <c r="B85" s="2">
        <v>10258</v>
      </c>
      <c r="C85" s="2" t="s">
        <v>84</v>
      </c>
      <c r="D85" s="3">
        <v>5.3742E-3</v>
      </c>
      <c r="E85" s="3">
        <v>5.3742E-3</v>
      </c>
      <c r="F85" s="3">
        <v>5.3742E-3</v>
      </c>
      <c r="G85" s="3">
        <v>5.3742E-3</v>
      </c>
      <c r="H85" s="3">
        <v>0</v>
      </c>
      <c r="I85" s="3">
        <v>0</v>
      </c>
      <c r="J85" s="4">
        <v>37.750999999999998</v>
      </c>
      <c r="K85" s="4">
        <f t="shared" si="1"/>
        <v>37.750999999999998</v>
      </c>
      <c r="L85" s="4">
        <f t="shared" si="1"/>
        <v>37.750999999999998</v>
      </c>
    </row>
    <row r="86" spans="2:12" x14ac:dyDescent="0.25">
      <c r="B86" s="2">
        <v>10259</v>
      </c>
      <c r="C86" s="2" t="s">
        <v>85</v>
      </c>
      <c r="D86" s="3">
        <v>3.8213000000000001E-3</v>
      </c>
      <c r="E86" s="3">
        <v>3.8213000000000001E-3</v>
      </c>
      <c r="F86" s="3">
        <v>3.8213000000000001E-3</v>
      </c>
      <c r="G86" s="3">
        <v>3.8213000000000001E-3</v>
      </c>
      <c r="H86" s="3">
        <v>0</v>
      </c>
      <c r="I86" s="3">
        <v>0</v>
      </c>
      <c r="J86" s="4">
        <v>26.843</v>
      </c>
      <c r="K86" s="4">
        <f t="shared" si="1"/>
        <v>26.843</v>
      </c>
      <c r="L86" s="4">
        <f t="shared" si="1"/>
        <v>26.843</v>
      </c>
    </row>
    <row r="87" spans="2:12" x14ac:dyDescent="0.25">
      <c r="B87" s="2">
        <v>10260</v>
      </c>
      <c r="C87" s="2" t="s">
        <v>86</v>
      </c>
      <c r="D87" s="3">
        <v>3.7220999999999999E-3</v>
      </c>
      <c r="E87" s="3">
        <v>3.7220999999999999E-3</v>
      </c>
      <c r="F87" s="3">
        <v>3.7220999999999999E-3</v>
      </c>
      <c r="G87" s="3">
        <v>3.7220999999999999E-3</v>
      </c>
      <c r="H87" s="3">
        <v>0</v>
      </c>
      <c r="I87" s="3">
        <v>0</v>
      </c>
      <c r="J87" s="4">
        <v>26.146000000000001</v>
      </c>
      <c r="K87" s="4">
        <f t="shared" si="1"/>
        <v>26.146000000000001</v>
      </c>
      <c r="L87" s="4">
        <f t="shared" si="1"/>
        <v>26.146000000000001</v>
      </c>
    </row>
    <row r="88" spans="2:12" x14ac:dyDescent="0.25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4">
        <v>5.85</v>
      </c>
      <c r="K88" s="4">
        <f t="shared" si="1"/>
        <v>5.85</v>
      </c>
      <c r="L88" s="4">
        <f t="shared" si="1"/>
        <v>5.85</v>
      </c>
    </row>
    <row r="89" spans="2:12" x14ac:dyDescent="0.25">
      <c r="B89" s="2">
        <v>10278</v>
      </c>
      <c r="C89" s="2" t="s">
        <v>88</v>
      </c>
      <c r="D89" s="3">
        <v>5.0753999999999999E-3</v>
      </c>
      <c r="E89" s="3">
        <v>5.0876000000000003E-3</v>
      </c>
      <c r="F89" s="3">
        <v>5.0753999999999999E-3</v>
      </c>
      <c r="G89" s="3">
        <v>5.0876000000000003E-3</v>
      </c>
      <c r="H89" s="3">
        <v>0</v>
      </c>
      <c r="I89" s="3">
        <v>0</v>
      </c>
      <c r="J89" s="4">
        <v>35.738</v>
      </c>
      <c r="K89" s="4">
        <f t="shared" si="1"/>
        <v>35.652000000000001</v>
      </c>
      <c r="L89" s="4">
        <f t="shared" si="1"/>
        <v>35.738</v>
      </c>
    </row>
    <row r="90" spans="2:12" x14ac:dyDescent="0.25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4">
        <v>64.421999999999997</v>
      </c>
      <c r="K90" s="4">
        <f t="shared" si="1"/>
        <v>64.421999999999997</v>
      </c>
      <c r="L90" s="4">
        <f t="shared" si="1"/>
        <v>64.421999999999997</v>
      </c>
    </row>
    <row r="91" spans="2:12" x14ac:dyDescent="0.25">
      <c r="B91" s="2">
        <v>10284</v>
      </c>
      <c r="C91" s="2" t="s">
        <v>90</v>
      </c>
      <c r="D91" s="3">
        <v>1.3988E-3</v>
      </c>
      <c r="E91" s="3">
        <v>1.4002000000000001E-3</v>
      </c>
      <c r="F91" s="3">
        <v>1.3988E-3</v>
      </c>
      <c r="G91" s="3">
        <v>1.4002000000000001E-3</v>
      </c>
      <c r="H91" s="3">
        <v>0</v>
      </c>
      <c r="I91" s="3">
        <v>0</v>
      </c>
      <c r="J91" s="4">
        <v>10.105</v>
      </c>
      <c r="K91" s="4">
        <f t="shared" si="1"/>
        <v>9.8260000000000005</v>
      </c>
      <c r="L91" s="4">
        <f t="shared" si="1"/>
        <v>9.8360000000000003</v>
      </c>
    </row>
    <row r="92" spans="2:12" x14ac:dyDescent="0.25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4">
        <v>6.4939999999999998</v>
      </c>
      <c r="K92" s="4">
        <f t="shared" si="1"/>
        <v>6.4939999999999998</v>
      </c>
      <c r="L92" s="4">
        <f t="shared" si="1"/>
        <v>6.4939999999999998</v>
      </c>
    </row>
    <row r="93" spans="2:12" x14ac:dyDescent="0.25">
      <c r="B93" s="2">
        <v>10286</v>
      </c>
      <c r="C93" s="2" t="s">
        <v>92</v>
      </c>
      <c r="D93" s="3">
        <v>6.5012000000000004E-3</v>
      </c>
      <c r="E93" s="3">
        <v>6.5012000000000004E-3</v>
      </c>
      <c r="F93" s="3">
        <v>6.5012000000000004E-3</v>
      </c>
      <c r="G93" s="3">
        <v>6.5012000000000004E-3</v>
      </c>
      <c r="H93" s="3">
        <v>0</v>
      </c>
      <c r="I93" s="3">
        <v>0</v>
      </c>
      <c r="J93" s="4">
        <v>45.667999999999999</v>
      </c>
      <c r="K93" s="4">
        <f t="shared" si="1"/>
        <v>45.667999999999999</v>
      </c>
      <c r="L93" s="4">
        <f t="shared" si="1"/>
        <v>45.667999999999999</v>
      </c>
    </row>
    <row r="94" spans="2:12" x14ac:dyDescent="0.25">
      <c r="B94" s="2">
        <v>10288</v>
      </c>
      <c r="C94" s="2" t="s">
        <v>93</v>
      </c>
      <c r="D94" s="3">
        <v>3.4464000000000001E-3</v>
      </c>
      <c r="E94" s="3">
        <v>3.4551999999999999E-3</v>
      </c>
      <c r="F94" s="3">
        <v>3.4464000000000001E-3</v>
      </c>
      <c r="G94" s="3">
        <v>3.4551999999999999E-3</v>
      </c>
      <c r="H94" s="3">
        <v>0</v>
      </c>
      <c r="I94" s="3">
        <v>0</v>
      </c>
      <c r="J94" s="4">
        <v>24.603000000000002</v>
      </c>
      <c r="K94" s="4">
        <f t="shared" si="1"/>
        <v>24.209</v>
      </c>
      <c r="L94" s="4">
        <f t="shared" si="1"/>
        <v>24.271000000000001</v>
      </c>
    </row>
    <row r="95" spans="2:12" x14ac:dyDescent="0.25">
      <c r="B95" s="2">
        <v>10291</v>
      </c>
      <c r="C95" s="2" t="s">
        <v>94</v>
      </c>
      <c r="D95" s="3">
        <v>1.12126E-2</v>
      </c>
      <c r="E95" s="3">
        <v>1.11579E-2</v>
      </c>
      <c r="F95" s="3">
        <v>1.12126E-2</v>
      </c>
      <c r="G95" s="3">
        <v>1.11579E-2</v>
      </c>
      <c r="H95" s="3">
        <v>0</v>
      </c>
      <c r="I95" s="3">
        <v>0</v>
      </c>
      <c r="J95" s="4">
        <v>78.763000000000005</v>
      </c>
      <c r="K95" s="4">
        <f t="shared" si="1"/>
        <v>78.763000000000005</v>
      </c>
      <c r="L95" s="4">
        <f t="shared" si="1"/>
        <v>78.379000000000005</v>
      </c>
    </row>
    <row r="96" spans="2:12" x14ac:dyDescent="0.25">
      <c r="B96" s="2">
        <v>10294</v>
      </c>
      <c r="C96" s="2" t="s">
        <v>95</v>
      </c>
      <c r="D96" s="3">
        <v>5.1441000000000004E-3</v>
      </c>
      <c r="E96" s="3">
        <v>5.1263000000000003E-3</v>
      </c>
      <c r="F96" s="3">
        <v>2.3282000000000003E-3</v>
      </c>
      <c r="G96" s="3">
        <v>2.3104000000000002E-3</v>
      </c>
      <c r="H96" s="3">
        <v>2.8159000000000001E-3</v>
      </c>
      <c r="I96" s="3">
        <v>2.8159000000000001E-3</v>
      </c>
      <c r="J96" s="4">
        <v>36.134999999999998</v>
      </c>
      <c r="K96" s="4">
        <f t="shared" si="1"/>
        <v>36.134999999999998</v>
      </c>
      <c r="L96" s="4">
        <f t="shared" si="1"/>
        <v>36.01</v>
      </c>
    </row>
    <row r="97" spans="2:12" x14ac:dyDescent="0.25">
      <c r="B97" s="2">
        <v>10304</v>
      </c>
      <c r="C97" s="2" t="s">
        <v>96</v>
      </c>
      <c r="D97" s="3">
        <v>1.9463E-3</v>
      </c>
      <c r="E97" s="3">
        <v>1.9514999999999999E-3</v>
      </c>
      <c r="F97" s="3">
        <v>1.9463E-3</v>
      </c>
      <c r="G97" s="3">
        <v>1.9514999999999999E-3</v>
      </c>
      <c r="H97" s="3">
        <v>0</v>
      </c>
      <c r="I97" s="3">
        <v>0</v>
      </c>
      <c r="J97" s="4">
        <v>13.994</v>
      </c>
      <c r="K97" s="4">
        <f t="shared" si="1"/>
        <v>13.672000000000001</v>
      </c>
      <c r="L97" s="4">
        <f t="shared" si="1"/>
        <v>13.708</v>
      </c>
    </row>
    <row r="98" spans="2:12" x14ac:dyDescent="0.25">
      <c r="B98" s="2">
        <v>10306</v>
      </c>
      <c r="C98" s="2" t="s">
        <v>97</v>
      </c>
      <c r="D98" s="3">
        <v>3.0214E-3</v>
      </c>
      <c r="E98" s="3">
        <v>0</v>
      </c>
      <c r="F98" s="3">
        <v>3.0214E-3</v>
      </c>
      <c r="G98" s="3">
        <v>0</v>
      </c>
      <c r="H98" s="3">
        <v>0</v>
      </c>
      <c r="I98" s="3">
        <v>0</v>
      </c>
      <c r="J98" s="4">
        <v>25.632000000000001</v>
      </c>
      <c r="K98" s="4">
        <f t="shared" si="1"/>
        <v>21.224</v>
      </c>
      <c r="L98" s="4">
        <f t="shared" si="1"/>
        <v>0</v>
      </c>
    </row>
    <row r="99" spans="2:12" x14ac:dyDescent="0.25">
      <c r="B99" s="2">
        <v>10307</v>
      </c>
      <c r="C99" s="2" t="s">
        <v>98</v>
      </c>
      <c r="D99" s="3">
        <v>9.6016999999999995E-3</v>
      </c>
      <c r="E99" s="3">
        <v>9.6091000000000006E-3</v>
      </c>
      <c r="F99" s="3">
        <v>9.6016999999999995E-3</v>
      </c>
      <c r="G99" s="3">
        <v>9.6091000000000006E-3</v>
      </c>
      <c r="H99" s="3">
        <v>0</v>
      </c>
      <c r="I99" s="3">
        <v>0</v>
      </c>
      <c r="J99" s="4">
        <v>71.603999999999999</v>
      </c>
      <c r="K99" s="4">
        <f t="shared" si="1"/>
        <v>67.447000000000003</v>
      </c>
      <c r="L99" s="4">
        <f t="shared" si="1"/>
        <v>67.498999999999995</v>
      </c>
    </row>
    <row r="100" spans="2:12" x14ac:dyDescent="0.25">
      <c r="B100" s="2">
        <v>10326</v>
      </c>
      <c r="C100" s="2" t="s">
        <v>99</v>
      </c>
      <c r="D100" s="3">
        <v>4.2025999999999999E-3</v>
      </c>
      <c r="E100" s="3">
        <v>4.2047999999999999E-3</v>
      </c>
      <c r="F100" s="3">
        <v>4.2025999999999999E-3</v>
      </c>
      <c r="G100" s="3">
        <v>4.2047999999999999E-3</v>
      </c>
      <c r="H100" s="3">
        <v>0</v>
      </c>
      <c r="I100" s="3">
        <v>0</v>
      </c>
      <c r="J100" s="4">
        <v>30.297999999999998</v>
      </c>
      <c r="K100" s="4">
        <f t="shared" si="1"/>
        <v>29.521000000000001</v>
      </c>
      <c r="L100" s="4">
        <f t="shared" si="1"/>
        <v>29.536999999999999</v>
      </c>
    </row>
    <row r="101" spans="2:12" x14ac:dyDescent="0.25">
      <c r="B101" s="2">
        <v>10331</v>
      </c>
      <c r="C101" s="2" t="s">
        <v>100</v>
      </c>
      <c r="D101" s="3">
        <v>5.1156999999999999E-3</v>
      </c>
      <c r="E101" s="3">
        <v>5.1225999999999997E-3</v>
      </c>
      <c r="F101" s="3">
        <v>5.1156999999999999E-3</v>
      </c>
      <c r="G101" s="3">
        <v>5.1225999999999997E-3</v>
      </c>
      <c r="H101" s="3">
        <v>0</v>
      </c>
      <c r="I101" s="3">
        <v>0</v>
      </c>
      <c r="J101" s="4">
        <v>36.408000000000001</v>
      </c>
      <c r="K101" s="4">
        <f t="shared" si="1"/>
        <v>35.935000000000002</v>
      </c>
      <c r="L101" s="4">
        <f t="shared" si="1"/>
        <v>35.984000000000002</v>
      </c>
    </row>
    <row r="102" spans="2:12" x14ac:dyDescent="0.25">
      <c r="B102" s="2">
        <v>10333</v>
      </c>
      <c r="C102" s="2" t="s">
        <v>101</v>
      </c>
      <c r="D102" s="3">
        <v>2.6026999999999999E-3</v>
      </c>
      <c r="E102" s="3">
        <v>2.6218000000000001E-3</v>
      </c>
      <c r="F102" s="3">
        <v>2.6026999999999999E-3</v>
      </c>
      <c r="G102" s="3">
        <v>2.6218000000000001E-3</v>
      </c>
      <c r="H102" s="3">
        <v>0</v>
      </c>
      <c r="I102" s="3">
        <v>0</v>
      </c>
      <c r="J102" s="4">
        <v>18.417000000000002</v>
      </c>
      <c r="K102" s="4">
        <f t="shared" si="1"/>
        <v>18.283000000000001</v>
      </c>
      <c r="L102" s="4">
        <f t="shared" si="1"/>
        <v>18.417000000000002</v>
      </c>
    </row>
    <row r="103" spans="2:12" x14ac:dyDescent="0.25">
      <c r="B103" s="2">
        <v>10338</v>
      </c>
      <c r="C103" s="2" t="s">
        <v>102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4">
        <v>2.36</v>
      </c>
      <c r="K103" s="4">
        <f t="shared" si="1"/>
        <v>2.36</v>
      </c>
      <c r="L103" s="4">
        <f t="shared" si="1"/>
        <v>2.36</v>
      </c>
    </row>
    <row r="104" spans="2:12" x14ac:dyDescent="0.25">
      <c r="B104" s="2">
        <v>10342</v>
      </c>
      <c r="C104" s="2" t="s">
        <v>103</v>
      </c>
      <c r="D104" s="3">
        <v>5.4015000000000001E-3</v>
      </c>
      <c r="E104" s="3">
        <v>5.4156999999999999E-3</v>
      </c>
      <c r="F104" s="3">
        <v>5.4015000000000001E-3</v>
      </c>
      <c r="G104" s="3">
        <v>5.4156999999999999E-3</v>
      </c>
      <c r="H104" s="3">
        <v>0</v>
      </c>
      <c r="I104" s="3">
        <v>0</v>
      </c>
      <c r="J104" s="4">
        <v>38.485999999999997</v>
      </c>
      <c r="K104" s="4">
        <f t="shared" si="1"/>
        <v>37.942999999999998</v>
      </c>
      <c r="L104" s="4">
        <f t="shared" si="1"/>
        <v>38.042999999999999</v>
      </c>
    </row>
    <row r="105" spans="2:12" x14ac:dyDescent="0.25">
      <c r="B105" s="2">
        <v>10343</v>
      </c>
      <c r="C105" s="2" t="s">
        <v>104</v>
      </c>
      <c r="D105" s="3">
        <v>1.7191000000000001E-3</v>
      </c>
      <c r="E105" s="3">
        <v>1.7076000000000001E-3</v>
      </c>
      <c r="F105" s="3">
        <v>1.7191000000000001E-3</v>
      </c>
      <c r="G105" s="3">
        <v>1.7076000000000001E-3</v>
      </c>
      <c r="H105" s="3">
        <v>0</v>
      </c>
      <c r="I105" s="3">
        <v>0</v>
      </c>
      <c r="J105" s="4">
        <v>31.222999999999999</v>
      </c>
      <c r="K105" s="4">
        <f t="shared" si="1"/>
        <v>12.076000000000001</v>
      </c>
      <c r="L105" s="4">
        <f t="shared" si="1"/>
        <v>11.994999999999999</v>
      </c>
    </row>
    <row r="106" spans="2:12" x14ac:dyDescent="0.25">
      <c r="B106" s="2">
        <v>10349</v>
      </c>
      <c r="C106" s="2" t="s">
        <v>105</v>
      </c>
      <c r="D106" s="3">
        <v>6.9744700000000007E-2</v>
      </c>
      <c r="E106" s="3">
        <v>6.9744700000000007E-2</v>
      </c>
      <c r="F106" s="3">
        <v>6.9744700000000007E-2</v>
      </c>
      <c r="G106" s="3">
        <v>6.9744700000000007E-2</v>
      </c>
      <c r="H106" s="3">
        <v>0</v>
      </c>
      <c r="I106" s="3">
        <v>0</v>
      </c>
      <c r="J106" s="4">
        <v>521.13800000000003</v>
      </c>
      <c r="K106" s="4">
        <f t="shared" si="1"/>
        <v>489.923</v>
      </c>
      <c r="L106" s="4">
        <f t="shared" si="1"/>
        <v>489.923</v>
      </c>
    </row>
    <row r="107" spans="2:12" x14ac:dyDescent="0.25">
      <c r="B107" s="2">
        <v>10352</v>
      </c>
      <c r="C107" s="2" t="s">
        <v>106</v>
      </c>
      <c r="D107" s="3">
        <v>2.1808000000000001E-3</v>
      </c>
      <c r="E107" s="3">
        <v>2.1836E-3</v>
      </c>
      <c r="F107" s="3">
        <v>2.1808000000000001E-3</v>
      </c>
      <c r="G107" s="3">
        <v>2.1836E-3</v>
      </c>
      <c r="H107" s="3">
        <v>0</v>
      </c>
      <c r="I107" s="3">
        <v>0</v>
      </c>
      <c r="J107" s="4">
        <v>15.821999999999999</v>
      </c>
      <c r="K107" s="4">
        <f t="shared" si="1"/>
        <v>15.319000000000001</v>
      </c>
      <c r="L107" s="4">
        <f t="shared" si="1"/>
        <v>15.339</v>
      </c>
    </row>
    <row r="108" spans="2:12" x14ac:dyDescent="0.25">
      <c r="B108" s="2">
        <v>10354</v>
      </c>
      <c r="C108" s="2" t="s">
        <v>107</v>
      </c>
      <c r="D108" s="3">
        <v>0.1029076</v>
      </c>
      <c r="E108" s="3">
        <v>0.1029077</v>
      </c>
      <c r="F108" s="3">
        <v>4.8543900000000001E-2</v>
      </c>
      <c r="G108" s="3">
        <v>4.8544000000000004E-2</v>
      </c>
      <c r="H108" s="3">
        <v>5.4363700000000001E-2</v>
      </c>
      <c r="I108" s="3">
        <v>5.4363700000000001E-2</v>
      </c>
      <c r="J108" s="4">
        <v>794.83900000000006</v>
      </c>
      <c r="K108" s="4">
        <f t="shared" si="1"/>
        <v>722.87599999999998</v>
      </c>
      <c r="L108" s="4">
        <f t="shared" si="1"/>
        <v>722.87699999999995</v>
      </c>
    </row>
    <row r="109" spans="2:12" x14ac:dyDescent="0.25">
      <c r="B109" s="2">
        <v>10360</v>
      </c>
      <c r="C109" s="2" t="s">
        <v>108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4">
        <v>6.7290000000000001</v>
      </c>
      <c r="K109" s="4">
        <f t="shared" si="1"/>
        <v>6.7290000000000001</v>
      </c>
      <c r="L109" s="4">
        <f t="shared" si="1"/>
        <v>6.7290000000000001</v>
      </c>
    </row>
    <row r="110" spans="2:12" x14ac:dyDescent="0.25">
      <c r="B110" s="2">
        <v>10363</v>
      </c>
      <c r="C110" s="2" t="s">
        <v>109</v>
      </c>
      <c r="D110" s="3">
        <v>1.3498599999999999E-2</v>
      </c>
      <c r="E110" s="3">
        <v>1.35224E-2</v>
      </c>
      <c r="F110" s="3">
        <v>1.3498599999999999E-2</v>
      </c>
      <c r="G110" s="3">
        <v>1.35224E-2</v>
      </c>
      <c r="H110" s="3">
        <v>0</v>
      </c>
      <c r="I110" s="3">
        <v>0</v>
      </c>
      <c r="J110" s="4">
        <v>100.173</v>
      </c>
      <c r="K110" s="4">
        <f t="shared" si="1"/>
        <v>94.820999999999998</v>
      </c>
      <c r="L110" s="4">
        <f t="shared" si="1"/>
        <v>94.988</v>
      </c>
    </row>
    <row r="111" spans="2:12" x14ac:dyDescent="0.25">
      <c r="B111" s="2">
        <v>10369</v>
      </c>
      <c r="C111" s="2" t="s">
        <v>110</v>
      </c>
      <c r="D111" s="3">
        <v>2.3268999999999998E-3</v>
      </c>
      <c r="E111" s="3">
        <v>2.3268999999999998E-3</v>
      </c>
      <c r="F111" s="3">
        <v>2.3268999999999998E-3</v>
      </c>
      <c r="G111" s="3">
        <v>2.3268999999999998E-3</v>
      </c>
      <c r="H111" s="3">
        <v>0</v>
      </c>
      <c r="I111" s="3">
        <v>0</v>
      </c>
      <c r="J111" s="4">
        <v>16.344999999999999</v>
      </c>
      <c r="K111" s="4">
        <f t="shared" si="1"/>
        <v>16.344999999999999</v>
      </c>
      <c r="L111" s="4">
        <f t="shared" si="1"/>
        <v>16.344999999999999</v>
      </c>
    </row>
    <row r="112" spans="2:12" x14ac:dyDescent="0.25">
      <c r="B112" s="2">
        <v>10370</v>
      </c>
      <c r="C112" s="2" t="s">
        <v>111</v>
      </c>
      <c r="D112" s="3">
        <v>5.26919E-2</v>
      </c>
      <c r="E112" s="3">
        <v>5.2702100000000002E-2</v>
      </c>
      <c r="F112" s="3">
        <v>2.3080799999999999E-2</v>
      </c>
      <c r="G112" s="3">
        <v>2.3091E-2</v>
      </c>
      <c r="H112" s="3">
        <v>2.9611100000000001E-2</v>
      </c>
      <c r="I112" s="3">
        <v>2.9611100000000001E-2</v>
      </c>
      <c r="J112" s="4">
        <v>400.26</v>
      </c>
      <c r="K112" s="4">
        <f t="shared" si="1"/>
        <v>370.13499999999999</v>
      </c>
      <c r="L112" s="4">
        <f t="shared" si="1"/>
        <v>370.20699999999999</v>
      </c>
    </row>
    <row r="113" spans="2:12" x14ac:dyDescent="0.25">
      <c r="B113" s="2">
        <v>10371</v>
      </c>
      <c r="C113" s="2" t="s">
        <v>112</v>
      </c>
      <c r="D113" s="3">
        <v>1.5621999999999999E-3</v>
      </c>
      <c r="E113" s="3">
        <v>1.5621999999999999E-3</v>
      </c>
      <c r="F113" s="3">
        <v>1.5621999999999999E-3</v>
      </c>
      <c r="G113" s="3">
        <v>1.5621999999999999E-3</v>
      </c>
      <c r="H113" s="3">
        <v>0</v>
      </c>
      <c r="I113" s="3">
        <v>0</v>
      </c>
      <c r="J113" s="4">
        <v>10.974</v>
      </c>
      <c r="K113" s="4">
        <f t="shared" si="1"/>
        <v>10.974</v>
      </c>
      <c r="L113" s="4">
        <f t="shared" si="1"/>
        <v>10.974</v>
      </c>
    </row>
    <row r="114" spans="2:12" x14ac:dyDescent="0.25">
      <c r="B114" s="2">
        <v>10376</v>
      </c>
      <c r="C114" s="2" t="s">
        <v>113</v>
      </c>
      <c r="D114" s="3">
        <v>7.7594999999999999E-3</v>
      </c>
      <c r="E114" s="3">
        <v>7.7758000000000002E-3</v>
      </c>
      <c r="F114" s="3">
        <v>7.7594999999999999E-3</v>
      </c>
      <c r="G114" s="3">
        <v>7.7758000000000002E-3</v>
      </c>
      <c r="H114" s="3">
        <v>0</v>
      </c>
      <c r="I114" s="3">
        <v>0</v>
      </c>
      <c r="J114" s="4">
        <v>55.732999999999997</v>
      </c>
      <c r="K114" s="4">
        <f t="shared" si="1"/>
        <v>54.506999999999998</v>
      </c>
      <c r="L114" s="4">
        <f t="shared" si="1"/>
        <v>54.621000000000002</v>
      </c>
    </row>
    <row r="115" spans="2:12" x14ac:dyDescent="0.25">
      <c r="B115" s="2">
        <v>10378</v>
      </c>
      <c r="C115" s="2" t="s">
        <v>114</v>
      </c>
      <c r="D115" s="3">
        <v>2.7090000000000003E-4</v>
      </c>
      <c r="E115" s="3">
        <v>2.7359999999999998E-4</v>
      </c>
      <c r="F115" s="3">
        <v>2.7090000000000003E-4</v>
      </c>
      <c r="G115" s="3">
        <v>2.7359999999999998E-4</v>
      </c>
      <c r="H115" s="3">
        <v>0</v>
      </c>
      <c r="I115" s="3">
        <v>0</v>
      </c>
      <c r="J115" s="4">
        <v>2.0099999999999998</v>
      </c>
      <c r="K115" s="4">
        <f t="shared" si="1"/>
        <v>1.903</v>
      </c>
      <c r="L115" s="4">
        <f t="shared" si="1"/>
        <v>1.9219999999999999</v>
      </c>
    </row>
    <row r="116" spans="2:12" x14ac:dyDescent="0.25">
      <c r="B116" s="2">
        <v>10379</v>
      </c>
      <c r="C116" s="2" t="s">
        <v>115</v>
      </c>
      <c r="D116" s="3">
        <v>6.7560000000000005E-4</v>
      </c>
      <c r="E116" s="3">
        <v>6.7880000000000002E-4</v>
      </c>
      <c r="F116" s="3">
        <v>6.7560000000000005E-4</v>
      </c>
      <c r="G116" s="3">
        <v>6.7880000000000002E-4</v>
      </c>
      <c r="H116" s="3">
        <v>0</v>
      </c>
      <c r="I116" s="3">
        <v>0</v>
      </c>
      <c r="J116" s="4">
        <v>4.7830000000000004</v>
      </c>
      <c r="K116" s="4">
        <f t="shared" si="1"/>
        <v>4.7460000000000004</v>
      </c>
      <c r="L116" s="4">
        <f t="shared" si="1"/>
        <v>4.7679999999999998</v>
      </c>
    </row>
    <row r="117" spans="2:12" x14ac:dyDescent="0.25">
      <c r="B117" s="2">
        <v>10388</v>
      </c>
      <c r="C117" s="2" t="s">
        <v>116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4">
        <v>112.624</v>
      </c>
      <c r="K117" s="4">
        <f t="shared" si="1"/>
        <v>112.624</v>
      </c>
      <c r="L117" s="4">
        <f t="shared" si="1"/>
        <v>112.624</v>
      </c>
    </row>
    <row r="118" spans="2:12" x14ac:dyDescent="0.25">
      <c r="B118" s="2">
        <v>10391</v>
      </c>
      <c r="C118" s="2" t="s">
        <v>117</v>
      </c>
      <c r="D118" s="3">
        <v>4.2448E-3</v>
      </c>
      <c r="E118" s="3">
        <v>4.2448E-3</v>
      </c>
      <c r="F118" s="3">
        <v>4.2448E-3</v>
      </c>
      <c r="G118" s="3">
        <v>4.2448E-3</v>
      </c>
      <c r="H118" s="3">
        <v>0</v>
      </c>
      <c r="I118" s="3">
        <v>0</v>
      </c>
      <c r="J118" s="4">
        <v>29.818000000000001</v>
      </c>
      <c r="K118" s="4">
        <f t="shared" si="1"/>
        <v>29.818000000000001</v>
      </c>
      <c r="L118" s="4">
        <f t="shared" si="1"/>
        <v>29.818000000000001</v>
      </c>
    </row>
    <row r="119" spans="2:1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0.45600000000000002</v>
      </c>
      <c r="K119" s="4">
        <f t="shared" si="1"/>
        <v>0.45600000000000002</v>
      </c>
      <c r="L119" s="4">
        <f t="shared" si="1"/>
        <v>0.45600000000000002</v>
      </c>
    </row>
    <row r="120" spans="2:12" x14ac:dyDescent="0.25">
      <c r="B120" s="2">
        <v>10408</v>
      </c>
      <c r="C120" s="2" t="s">
        <v>119</v>
      </c>
      <c r="D120" s="3">
        <v>2.1149999999999999E-4</v>
      </c>
      <c r="E120" s="3">
        <v>2.1139999999999999E-4</v>
      </c>
      <c r="F120" s="3">
        <v>2.1149999999999999E-4</v>
      </c>
      <c r="G120" s="3">
        <v>2.1139999999999999E-4</v>
      </c>
      <c r="H120" s="3">
        <v>0</v>
      </c>
      <c r="I120" s="3">
        <v>0</v>
      </c>
      <c r="J120" s="4">
        <v>1.5189999999999999</v>
      </c>
      <c r="K120" s="4">
        <f t="shared" si="1"/>
        <v>1.486</v>
      </c>
      <c r="L120" s="4">
        <f t="shared" si="1"/>
        <v>1.4850000000000001</v>
      </c>
    </row>
    <row r="121" spans="2:12" x14ac:dyDescent="0.25">
      <c r="B121" s="2">
        <v>10409</v>
      </c>
      <c r="C121" s="2" t="s">
        <v>120</v>
      </c>
      <c r="D121" s="3">
        <v>2.7778E-3</v>
      </c>
      <c r="E121" s="3">
        <v>2.7777000000000001E-3</v>
      </c>
      <c r="F121" s="3">
        <v>2.7778E-3</v>
      </c>
      <c r="G121" s="3">
        <v>2.7777000000000001E-3</v>
      </c>
      <c r="H121" s="3">
        <v>0</v>
      </c>
      <c r="I121" s="3">
        <v>0</v>
      </c>
      <c r="J121" s="4">
        <v>20.312999999999999</v>
      </c>
      <c r="K121" s="4">
        <f t="shared" si="1"/>
        <v>19.513000000000002</v>
      </c>
      <c r="L121" s="4">
        <f t="shared" si="1"/>
        <v>19.512</v>
      </c>
    </row>
    <row r="122" spans="2:12" x14ac:dyDescent="0.25">
      <c r="B122" s="2">
        <v>10426</v>
      </c>
      <c r="C122" s="2" t="s">
        <v>121</v>
      </c>
      <c r="D122" s="3">
        <v>2.1516E-3</v>
      </c>
      <c r="E122" s="3">
        <v>2.3321000000000001E-3</v>
      </c>
      <c r="F122" s="3">
        <v>2.1516E-3</v>
      </c>
      <c r="G122" s="3">
        <v>2.3321000000000001E-3</v>
      </c>
      <c r="H122" s="3">
        <v>0</v>
      </c>
      <c r="I122" s="3">
        <v>0</v>
      </c>
      <c r="J122" s="4">
        <v>34.886000000000003</v>
      </c>
      <c r="K122" s="4">
        <f t="shared" si="1"/>
        <v>15.114000000000001</v>
      </c>
      <c r="L122" s="4">
        <f t="shared" si="1"/>
        <v>16.382000000000001</v>
      </c>
    </row>
    <row r="123" spans="2:12" x14ac:dyDescent="0.25">
      <c r="B123" s="2">
        <v>10434</v>
      </c>
      <c r="C123" s="2" t="s">
        <v>122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4">
        <v>27.013000000000002</v>
      </c>
      <c r="K123" s="4">
        <f t="shared" si="1"/>
        <v>27.013000000000002</v>
      </c>
      <c r="L123" s="4">
        <f t="shared" si="1"/>
        <v>27.013000000000002</v>
      </c>
    </row>
    <row r="124" spans="2:12" x14ac:dyDescent="0.25">
      <c r="B124" s="2">
        <v>10436</v>
      </c>
      <c r="C124" s="2" t="s">
        <v>123</v>
      </c>
      <c r="D124" s="3">
        <v>2.7120999999999998E-3</v>
      </c>
      <c r="E124" s="3">
        <v>2.7120999999999998E-3</v>
      </c>
      <c r="F124" s="3">
        <v>2.7120999999999998E-3</v>
      </c>
      <c r="G124" s="3">
        <v>2.7120999999999998E-3</v>
      </c>
      <c r="H124" s="3">
        <v>0</v>
      </c>
      <c r="I124" s="3">
        <v>0</v>
      </c>
      <c r="J124" s="4">
        <v>19.050999999999998</v>
      </c>
      <c r="K124" s="4">
        <f t="shared" si="1"/>
        <v>19.050999999999998</v>
      </c>
      <c r="L124" s="4">
        <f t="shared" si="1"/>
        <v>19.050999999999998</v>
      </c>
    </row>
    <row r="125" spans="2:12" x14ac:dyDescent="0.25">
      <c r="B125" s="2">
        <v>10440</v>
      </c>
      <c r="C125" s="2" t="s">
        <v>124</v>
      </c>
      <c r="D125" s="3">
        <v>7.0109999999999997E-4</v>
      </c>
      <c r="E125" s="3">
        <v>7.0049999999999995E-4</v>
      </c>
      <c r="F125" s="3">
        <v>7.0109999999999997E-4</v>
      </c>
      <c r="G125" s="3">
        <v>7.0049999999999995E-4</v>
      </c>
      <c r="H125" s="3">
        <v>0</v>
      </c>
      <c r="I125" s="3">
        <v>0</v>
      </c>
      <c r="J125" s="4">
        <v>4.9790000000000001</v>
      </c>
      <c r="K125" s="4">
        <f t="shared" si="1"/>
        <v>4.9249999999999998</v>
      </c>
      <c r="L125" s="4">
        <f t="shared" si="1"/>
        <v>4.9210000000000003</v>
      </c>
    </row>
    <row r="126" spans="2:12" x14ac:dyDescent="0.25">
      <c r="B126" s="2">
        <v>10442</v>
      </c>
      <c r="C126" s="2" t="s">
        <v>125</v>
      </c>
      <c r="D126" s="3">
        <v>1.7897E-3</v>
      </c>
      <c r="E126" s="3">
        <v>1.7979999999999999E-3</v>
      </c>
      <c r="F126" s="3">
        <v>1.7897E-3</v>
      </c>
      <c r="G126" s="3">
        <v>1.7979999999999999E-3</v>
      </c>
      <c r="H126" s="3">
        <v>0</v>
      </c>
      <c r="I126" s="3">
        <v>0</v>
      </c>
      <c r="J126" s="4">
        <v>13.324999999999999</v>
      </c>
      <c r="K126" s="4">
        <f t="shared" si="1"/>
        <v>12.571999999999999</v>
      </c>
      <c r="L126" s="4">
        <f t="shared" si="1"/>
        <v>12.63</v>
      </c>
    </row>
    <row r="127" spans="2:12" x14ac:dyDescent="0.25">
      <c r="B127" s="2">
        <v>10446</v>
      </c>
      <c r="C127" s="2" t="s">
        <v>126</v>
      </c>
      <c r="D127" s="3">
        <v>1.3251199999999999E-2</v>
      </c>
      <c r="E127" s="3">
        <v>1.32645E-2</v>
      </c>
      <c r="F127" s="3">
        <v>1.3251199999999999E-2</v>
      </c>
      <c r="G127" s="3">
        <v>1.32645E-2</v>
      </c>
      <c r="H127" s="3">
        <v>0</v>
      </c>
      <c r="I127" s="3">
        <v>0</v>
      </c>
      <c r="J127" s="4">
        <v>95.263999999999996</v>
      </c>
      <c r="K127" s="4">
        <f t="shared" si="1"/>
        <v>93.082999999999998</v>
      </c>
      <c r="L127" s="4">
        <f t="shared" si="1"/>
        <v>93.177000000000007</v>
      </c>
    </row>
    <row r="128" spans="2:12" x14ac:dyDescent="0.25">
      <c r="B128" s="2">
        <v>10448</v>
      </c>
      <c r="C128" s="2" t="s">
        <v>127</v>
      </c>
      <c r="D128" s="3">
        <v>1.1582000000000001E-3</v>
      </c>
      <c r="E128" s="3">
        <v>1.1574999999999999E-3</v>
      </c>
      <c r="F128" s="3">
        <v>1.1582000000000001E-3</v>
      </c>
      <c r="G128" s="3">
        <v>1.1574999999999999E-3</v>
      </c>
      <c r="H128" s="3">
        <v>0</v>
      </c>
      <c r="I128" s="3">
        <v>0</v>
      </c>
      <c r="J128" s="4">
        <v>8.4369999999999994</v>
      </c>
      <c r="K128" s="4">
        <f t="shared" si="1"/>
        <v>8.1359999999999992</v>
      </c>
      <c r="L128" s="4">
        <f t="shared" si="1"/>
        <v>8.1310000000000002</v>
      </c>
    </row>
    <row r="129" spans="1:12" x14ac:dyDescent="0.25">
      <c r="A129" s="9" t="s">
        <v>147</v>
      </c>
      <c r="B129" s="2">
        <v>10451</v>
      </c>
      <c r="C129" s="2" t="s">
        <v>128</v>
      </c>
      <c r="D129" s="3">
        <v>3.7504000000000001E-3</v>
      </c>
      <c r="E129" s="3">
        <v>3.7997E-3</v>
      </c>
      <c r="F129" s="3">
        <v>3.7504000000000001E-3</v>
      </c>
      <c r="G129" s="3">
        <v>3.7997E-3</v>
      </c>
      <c r="H129" s="3">
        <v>0</v>
      </c>
      <c r="I129" s="3">
        <v>0</v>
      </c>
      <c r="J129" s="4">
        <v>26.690999999999999</v>
      </c>
      <c r="K129" s="4">
        <f t="shared" si="1"/>
        <v>26.344999999999999</v>
      </c>
      <c r="L129" s="4">
        <f t="shared" si="1"/>
        <v>26.690999999999999</v>
      </c>
    </row>
    <row r="130" spans="1:12" x14ac:dyDescent="0.25">
      <c r="B130" s="2">
        <v>10482</v>
      </c>
      <c r="C130" s="2" t="s">
        <v>129</v>
      </c>
      <c r="D130" s="3">
        <v>3.8420000000000001E-4</v>
      </c>
      <c r="E130" s="3">
        <v>3.8410000000000001E-4</v>
      </c>
      <c r="F130" s="3">
        <v>3.8420000000000001E-4</v>
      </c>
      <c r="G130" s="3">
        <v>3.8410000000000001E-4</v>
      </c>
      <c r="H130" s="3">
        <v>0</v>
      </c>
      <c r="I130" s="3">
        <v>0</v>
      </c>
      <c r="J130" s="4">
        <v>4.0919999999999996</v>
      </c>
      <c r="K130" s="4">
        <f t="shared" si="1"/>
        <v>2.6989999999999998</v>
      </c>
      <c r="L130" s="4">
        <f t="shared" si="1"/>
        <v>2.698</v>
      </c>
    </row>
    <row r="131" spans="1:12" x14ac:dyDescent="0.25">
      <c r="B131" s="2">
        <v>10502</v>
      </c>
      <c r="C131" s="2" t="s">
        <v>130</v>
      </c>
      <c r="D131" s="3">
        <v>2.6489999999999999E-3</v>
      </c>
      <c r="E131" s="3">
        <v>2.6489999999999999E-3</v>
      </c>
      <c r="F131" s="3">
        <v>2.6489999999999999E-3</v>
      </c>
      <c r="G131" s="3">
        <v>2.6489999999999999E-3</v>
      </c>
      <c r="H131" s="3">
        <v>0</v>
      </c>
      <c r="I131" s="3">
        <v>0</v>
      </c>
      <c r="J131" s="4">
        <v>18.608000000000001</v>
      </c>
      <c r="K131" s="4">
        <f t="shared" si="1"/>
        <v>18.608000000000001</v>
      </c>
      <c r="L131" s="4">
        <f t="shared" si="1"/>
        <v>18.608000000000001</v>
      </c>
    </row>
    <row r="132" spans="1:12" x14ac:dyDescent="0.25">
      <c r="B132" s="2">
        <v>13927</v>
      </c>
      <c r="C132" s="2" t="s">
        <v>138</v>
      </c>
      <c r="D132" s="3">
        <v>4.2979999999999998E-4</v>
      </c>
      <c r="E132" s="3">
        <v>4.796E-4</v>
      </c>
      <c r="F132" s="3">
        <v>4.2979999999999998E-4</v>
      </c>
      <c r="G132" s="3">
        <v>4.796E-4</v>
      </c>
      <c r="H132" s="3">
        <v>0</v>
      </c>
      <c r="I132" s="3">
        <v>0</v>
      </c>
      <c r="J132" s="4">
        <v>4.0519999999999996</v>
      </c>
      <c r="K132" s="4">
        <f t="shared" ref="K132:L137" si="2">ROUND(D132*SUM($J$3:$J$136),3)</f>
        <v>3.0190000000000001</v>
      </c>
      <c r="L132" s="4">
        <f t="shared" si="2"/>
        <v>3.3690000000000002</v>
      </c>
    </row>
    <row r="133" spans="1:12" x14ac:dyDescent="0.25">
      <c r="B133" s="2">
        <v>10597</v>
      </c>
      <c r="C133" s="2" t="s">
        <v>131</v>
      </c>
      <c r="D133" s="3">
        <v>1.7507E-3</v>
      </c>
      <c r="E133" s="3">
        <v>1.7516000000000001E-3</v>
      </c>
      <c r="F133" s="3">
        <v>1.7507E-3</v>
      </c>
      <c r="G133" s="3">
        <v>1.7516000000000001E-3</v>
      </c>
      <c r="H133" s="3">
        <v>0</v>
      </c>
      <c r="I133" s="3">
        <v>0</v>
      </c>
      <c r="J133" s="4">
        <v>12.869</v>
      </c>
      <c r="K133" s="4">
        <f t="shared" si="2"/>
        <v>12.298</v>
      </c>
      <c r="L133" s="4">
        <f t="shared" si="2"/>
        <v>12.304</v>
      </c>
    </row>
    <row r="134" spans="1:12" x14ac:dyDescent="0.25">
      <c r="B134" s="2">
        <v>10706</v>
      </c>
      <c r="C134" s="2" t="s">
        <v>132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4">
        <v>17.187000000000001</v>
      </c>
      <c r="K134" s="4">
        <f t="shared" si="2"/>
        <v>17.187000000000001</v>
      </c>
      <c r="L134" s="4">
        <f t="shared" si="2"/>
        <v>17.187000000000001</v>
      </c>
    </row>
    <row r="135" spans="1:12" x14ac:dyDescent="0.25">
      <c r="B135" s="2">
        <v>11680</v>
      </c>
      <c r="C135" s="2" t="s">
        <v>133</v>
      </c>
      <c r="D135" s="3">
        <v>8.9610000000000004E-4</v>
      </c>
      <c r="E135" s="3">
        <v>8.9610000000000004E-4</v>
      </c>
      <c r="F135" s="3">
        <v>8.9610000000000004E-4</v>
      </c>
      <c r="G135" s="3">
        <v>8.9610000000000004E-4</v>
      </c>
      <c r="H135" s="3">
        <v>0</v>
      </c>
      <c r="I135" s="3">
        <v>0</v>
      </c>
      <c r="J135" s="4">
        <v>6.2949999999999999</v>
      </c>
      <c r="K135" s="4">
        <f t="shared" si="2"/>
        <v>6.2949999999999999</v>
      </c>
      <c r="L135" s="4">
        <f t="shared" si="2"/>
        <v>6.2949999999999999</v>
      </c>
    </row>
    <row r="136" spans="1:12" x14ac:dyDescent="0.25">
      <c r="B136" s="2">
        <v>12026</v>
      </c>
      <c r="C136" s="2" t="s">
        <v>134</v>
      </c>
      <c r="D136" s="3">
        <v>6.3328000000000004E-3</v>
      </c>
      <c r="E136" s="3">
        <v>6.3601999999999999E-3</v>
      </c>
      <c r="F136" s="3">
        <v>6.3328000000000004E-3</v>
      </c>
      <c r="G136" s="3">
        <v>6.3601999999999999E-3</v>
      </c>
      <c r="H136" s="3">
        <v>0</v>
      </c>
      <c r="I136" s="3">
        <v>0</v>
      </c>
      <c r="J136" s="4">
        <v>44.933999999999997</v>
      </c>
      <c r="K136" s="4">
        <f t="shared" si="2"/>
        <v>44.484999999999999</v>
      </c>
      <c r="L136" s="4">
        <f t="shared" si="2"/>
        <v>44.677</v>
      </c>
    </row>
    <row r="137" spans="1:12" x14ac:dyDescent="0.25">
      <c r="A137" s="9" t="s">
        <v>150</v>
      </c>
      <c r="B137" s="2">
        <v>10298</v>
      </c>
      <c r="C137" s="2" t="s">
        <v>135</v>
      </c>
      <c r="D137" s="3">
        <v>7.4377399999999996E-2</v>
      </c>
      <c r="E137" s="3">
        <v>5.8380000000000001E-2</v>
      </c>
      <c r="F137" s="3">
        <v>7.4377399999999996E-2</v>
      </c>
      <c r="G137" s="3">
        <v>5.8380000000000001E-2</v>
      </c>
      <c r="H137" s="3">
        <v>0</v>
      </c>
      <c r="I137" s="3">
        <v>0</v>
      </c>
      <c r="J137" s="4">
        <v>527.35599999999999</v>
      </c>
      <c r="K137" s="4">
        <f>ROUND(D137*SUM($J$3:$J$136),3)</f>
        <v>522.46500000000003</v>
      </c>
      <c r="L137" s="4">
        <f t="shared" si="2"/>
        <v>410.09100000000001</v>
      </c>
    </row>
    <row r="138" spans="1:12" x14ac:dyDescent="0.25">
      <c r="B138" s="2" t="s">
        <v>148</v>
      </c>
      <c r="K138" s="5"/>
    </row>
    <row r="139" spans="1:12" x14ac:dyDescent="0.25">
      <c r="B139" s="2" t="s">
        <v>149</v>
      </c>
    </row>
    <row r="140" spans="1:12" x14ac:dyDescent="0.25">
      <c r="B140" s="2" t="s">
        <v>151</v>
      </c>
    </row>
    <row r="141" spans="1:12" x14ac:dyDescent="0.25">
      <c r="K141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1"/>
  <sheetViews>
    <sheetView topLeftCell="A115" workbookViewId="0">
      <selection activeCell="A137" sqref="A137"/>
    </sheetView>
  </sheetViews>
  <sheetFormatPr defaultRowHeight="15" x14ac:dyDescent="0.25"/>
  <cols>
    <col min="1" max="1" width="3.85546875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3.28515625" bestFit="1" customWidth="1"/>
    <col min="15" max="16" width="11.7109375" bestFit="1" customWidth="1"/>
    <col min="17" max="17" width="13.85546875" bestFit="1" customWidth="1"/>
    <col min="18" max="18" width="11.7109375" bestFit="1" customWidth="1"/>
    <col min="19" max="19" width="10.140625" bestFit="1" customWidth="1"/>
    <col min="21" max="22" width="12.7109375" bestFit="1" customWidth="1"/>
  </cols>
  <sheetData>
    <row r="2" spans="2:12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136</v>
      </c>
      <c r="K2" s="1" t="s">
        <v>145</v>
      </c>
      <c r="L2" s="1" t="s">
        <v>146</v>
      </c>
    </row>
    <row r="3" spans="2:12" x14ac:dyDescent="0.25">
      <c r="B3" s="2">
        <v>10005</v>
      </c>
      <c r="C3" s="2" t="s">
        <v>2</v>
      </c>
      <c r="D3" s="3">
        <v>7.7399999999999998E-5</v>
      </c>
      <c r="E3" s="3">
        <v>7.7600000000000002E-5</v>
      </c>
      <c r="F3" s="3">
        <v>7.7399999999999998E-5</v>
      </c>
      <c r="G3" s="3">
        <v>7.7600000000000002E-5</v>
      </c>
      <c r="H3" s="3">
        <v>0</v>
      </c>
      <c r="I3" s="3">
        <v>0</v>
      </c>
      <c r="J3" s="4">
        <v>0.54500000000000004</v>
      </c>
      <c r="K3" s="4">
        <f>ROUND(D3*SUM($J$3:$J$136),3)</f>
        <v>0.54400000000000004</v>
      </c>
      <c r="L3" s="4">
        <f>ROUND(E3*SUM($J$3:$J$136),3)</f>
        <v>0.54500000000000004</v>
      </c>
    </row>
    <row r="4" spans="2:12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4">
        <v>0.56999999999999995</v>
      </c>
      <c r="K4" s="4">
        <f t="shared" ref="K4:L67" si="0">ROUND(D4*SUM($J$3:$J$136),3)</f>
        <v>0.56999999999999995</v>
      </c>
      <c r="L4" s="4">
        <f t="shared" si="0"/>
        <v>0.56999999999999995</v>
      </c>
    </row>
    <row r="5" spans="2:12" x14ac:dyDescent="0.25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4">
        <v>200.214</v>
      </c>
      <c r="K5" s="4">
        <f t="shared" si="0"/>
        <v>200.214</v>
      </c>
      <c r="L5" s="4">
        <f t="shared" si="0"/>
        <v>200.214</v>
      </c>
    </row>
    <row r="6" spans="2:12" x14ac:dyDescent="0.25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4">
        <v>59.343000000000004</v>
      </c>
      <c r="K6" s="4">
        <f t="shared" si="0"/>
        <v>59.343000000000004</v>
      </c>
      <c r="L6" s="4">
        <f t="shared" si="0"/>
        <v>59.343000000000004</v>
      </c>
    </row>
    <row r="7" spans="2:12" x14ac:dyDescent="0.25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4">
        <v>60.87</v>
      </c>
      <c r="K7" s="4">
        <f t="shared" si="0"/>
        <v>60.87</v>
      </c>
      <c r="L7" s="4">
        <f t="shared" si="0"/>
        <v>60.87</v>
      </c>
    </row>
    <row r="8" spans="2:12" x14ac:dyDescent="0.25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4">
        <v>17.523</v>
      </c>
      <c r="K8" s="4">
        <f t="shared" si="0"/>
        <v>17.523</v>
      </c>
      <c r="L8" s="4">
        <f t="shared" si="0"/>
        <v>17.523</v>
      </c>
    </row>
    <row r="9" spans="2:12" x14ac:dyDescent="0.25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4">
        <v>20.202000000000002</v>
      </c>
      <c r="K9" s="4">
        <f t="shared" si="0"/>
        <v>20.202000000000002</v>
      </c>
      <c r="L9" s="4">
        <f t="shared" si="0"/>
        <v>20.202000000000002</v>
      </c>
    </row>
    <row r="10" spans="2:12" x14ac:dyDescent="0.25">
      <c r="B10" s="2">
        <v>10046</v>
      </c>
      <c r="C10" s="2" t="s">
        <v>9</v>
      </c>
      <c r="D10" s="3">
        <v>1.15906E-2</v>
      </c>
      <c r="E10" s="3">
        <v>1.15906E-2</v>
      </c>
      <c r="F10" s="3">
        <v>1.15906E-2</v>
      </c>
      <c r="G10" s="3">
        <v>1.15906E-2</v>
      </c>
      <c r="H10" s="3">
        <v>0</v>
      </c>
      <c r="I10" s="3">
        <v>0</v>
      </c>
      <c r="J10" s="4">
        <v>81.418000000000006</v>
      </c>
      <c r="K10" s="4">
        <f t="shared" si="0"/>
        <v>81.418000000000006</v>
      </c>
      <c r="L10" s="4">
        <f t="shared" si="0"/>
        <v>81.418000000000006</v>
      </c>
    </row>
    <row r="11" spans="2:12" x14ac:dyDescent="0.25">
      <c r="B11" s="2">
        <v>10047</v>
      </c>
      <c r="C11" s="2" t="s">
        <v>10</v>
      </c>
      <c r="D11" s="3">
        <v>2.19518E-2</v>
      </c>
      <c r="E11" s="3">
        <v>2.1999500000000002E-2</v>
      </c>
      <c r="F11" s="3">
        <v>2.19518E-2</v>
      </c>
      <c r="G11" s="3">
        <v>2.1999500000000002E-2</v>
      </c>
      <c r="H11" s="3">
        <v>0</v>
      </c>
      <c r="I11" s="3">
        <v>0</v>
      </c>
      <c r="J11" s="4">
        <v>155.84299999999999</v>
      </c>
      <c r="K11" s="4">
        <f t="shared" si="0"/>
        <v>154.20099999999999</v>
      </c>
      <c r="L11" s="4">
        <f t="shared" si="0"/>
        <v>154.536</v>
      </c>
    </row>
    <row r="12" spans="2:12" x14ac:dyDescent="0.25">
      <c r="B12" s="2">
        <v>10055</v>
      </c>
      <c r="C12" s="2" t="s">
        <v>11</v>
      </c>
      <c r="D12" s="3">
        <v>5.4799999999999997E-5</v>
      </c>
      <c r="E12" s="3">
        <v>5.4799999999999997E-5</v>
      </c>
      <c r="F12" s="3">
        <v>5.4799999999999997E-5</v>
      </c>
      <c r="G12" s="3">
        <v>5.4799999999999997E-5</v>
      </c>
      <c r="H12" s="3">
        <v>0</v>
      </c>
      <c r="I12" s="3">
        <v>0</v>
      </c>
      <c r="J12" s="4">
        <v>0.39600000000000002</v>
      </c>
      <c r="K12" s="4">
        <f t="shared" si="0"/>
        <v>0.38500000000000001</v>
      </c>
      <c r="L12" s="4">
        <f t="shared" si="0"/>
        <v>0.38500000000000001</v>
      </c>
    </row>
    <row r="13" spans="2:12" x14ac:dyDescent="0.25">
      <c r="B13" s="2">
        <v>10057</v>
      </c>
      <c r="C13" s="2" t="s">
        <v>12</v>
      </c>
      <c r="D13" s="3">
        <v>2.8459000000000002E-3</v>
      </c>
      <c r="E13" s="3">
        <v>2.8449E-3</v>
      </c>
      <c r="F13" s="3">
        <v>2.8459000000000002E-3</v>
      </c>
      <c r="G13" s="3">
        <v>2.8449E-3</v>
      </c>
      <c r="H13" s="3">
        <v>0</v>
      </c>
      <c r="I13" s="3">
        <v>0</v>
      </c>
      <c r="J13" s="4">
        <v>20.957000000000001</v>
      </c>
      <c r="K13" s="4">
        <f t="shared" si="0"/>
        <v>19.991</v>
      </c>
      <c r="L13" s="4">
        <f t="shared" si="0"/>
        <v>19.984000000000002</v>
      </c>
    </row>
    <row r="14" spans="2:12" x14ac:dyDescent="0.25">
      <c r="B14" s="2">
        <v>10059</v>
      </c>
      <c r="C14" s="2" t="s">
        <v>13</v>
      </c>
      <c r="D14" s="3">
        <v>1.0625999999999999E-3</v>
      </c>
      <c r="E14" s="3">
        <v>1.0647E-3</v>
      </c>
      <c r="F14" s="3">
        <v>1.0625999999999999E-3</v>
      </c>
      <c r="G14" s="3">
        <v>1.0647E-3</v>
      </c>
      <c r="H14" s="3">
        <v>0</v>
      </c>
      <c r="I14" s="3">
        <v>0</v>
      </c>
      <c r="J14" s="4">
        <v>7.5990000000000002</v>
      </c>
      <c r="K14" s="4">
        <f t="shared" si="0"/>
        <v>7.4640000000000004</v>
      </c>
      <c r="L14" s="4">
        <f t="shared" si="0"/>
        <v>7.4790000000000001</v>
      </c>
    </row>
    <row r="15" spans="2:12" x14ac:dyDescent="0.25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4">
        <v>8.6999999999999993</v>
      </c>
      <c r="K15" s="4">
        <f t="shared" si="0"/>
        <v>8.6999999999999993</v>
      </c>
      <c r="L15" s="4">
        <f t="shared" si="0"/>
        <v>8.6999999999999993</v>
      </c>
    </row>
    <row r="16" spans="2:12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4">
        <v>5.2910000000000004</v>
      </c>
      <c r="K16" s="4">
        <f t="shared" si="0"/>
        <v>5.2910000000000004</v>
      </c>
      <c r="L16" s="4">
        <f t="shared" si="0"/>
        <v>5.2910000000000004</v>
      </c>
    </row>
    <row r="17" spans="2:12" x14ac:dyDescent="0.25">
      <c r="B17" s="2">
        <v>10064</v>
      </c>
      <c r="C17" s="2" t="s">
        <v>16</v>
      </c>
      <c r="D17" s="3">
        <v>1.9792E-3</v>
      </c>
      <c r="E17" s="3">
        <v>1.9826000000000002E-3</v>
      </c>
      <c r="F17" s="3">
        <v>1.9792E-3</v>
      </c>
      <c r="G17" s="3">
        <v>1.9826000000000002E-3</v>
      </c>
      <c r="H17" s="3">
        <v>0</v>
      </c>
      <c r="I17" s="3">
        <v>0</v>
      </c>
      <c r="J17" s="4">
        <v>13.99</v>
      </c>
      <c r="K17" s="4">
        <f t="shared" si="0"/>
        <v>13.903</v>
      </c>
      <c r="L17" s="4">
        <f t="shared" si="0"/>
        <v>13.927</v>
      </c>
    </row>
    <row r="18" spans="2:12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4">
        <v>2.3650000000000002</v>
      </c>
      <c r="K18" s="4">
        <f t="shared" si="0"/>
        <v>2.3650000000000002</v>
      </c>
      <c r="L18" s="4">
        <f t="shared" si="0"/>
        <v>2.3650000000000002</v>
      </c>
    </row>
    <row r="19" spans="2:12" x14ac:dyDescent="0.25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4">
        <v>24.242000000000001</v>
      </c>
      <c r="K19" s="4">
        <f t="shared" si="0"/>
        <v>24.242000000000001</v>
      </c>
      <c r="L19" s="4">
        <f t="shared" si="0"/>
        <v>24.242000000000001</v>
      </c>
    </row>
    <row r="20" spans="2:12" x14ac:dyDescent="0.25">
      <c r="B20" s="2">
        <v>10067</v>
      </c>
      <c r="C20" s="2" t="s">
        <v>19</v>
      </c>
      <c r="D20" s="3">
        <v>2.2396999999999999E-3</v>
      </c>
      <c r="E20" s="3">
        <v>2.2396999999999999E-3</v>
      </c>
      <c r="F20" s="3">
        <v>2.2396999999999999E-3</v>
      </c>
      <c r="G20" s="3">
        <v>2.2396999999999999E-3</v>
      </c>
      <c r="H20" s="3">
        <v>0</v>
      </c>
      <c r="I20" s="3">
        <v>0</v>
      </c>
      <c r="J20" s="4">
        <v>15.733000000000001</v>
      </c>
      <c r="K20" s="4">
        <f t="shared" si="0"/>
        <v>15.733000000000001</v>
      </c>
      <c r="L20" s="4">
        <f t="shared" si="0"/>
        <v>15.733000000000001</v>
      </c>
    </row>
    <row r="21" spans="2:12" x14ac:dyDescent="0.25">
      <c r="B21" s="2">
        <v>10068</v>
      </c>
      <c r="C21" s="2" t="s">
        <v>20</v>
      </c>
      <c r="D21" s="3">
        <v>3.637E-4</v>
      </c>
      <c r="E21" s="3">
        <v>3.6420000000000002E-4</v>
      </c>
      <c r="F21" s="3">
        <v>3.637E-4</v>
      </c>
      <c r="G21" s="3">
        <v>3.6420000000000002E-4</v>
      </c>
      <c r="H21" s="3">
        <v>0</v>
      </c>
      <c r="I21" s="3">
        <v>0</v>
      </c>
      <c r="J21" s="4">
        <v>2.7549999999999999</v>
      </c>
      <c r="K21" s="4">
        <f t="shared" si="0"/>
        <v>2.5550000000000002</v>
      </c>
      <c r="L21" s="4">
        <f t="shared" si="0"/>
        <v>2.5579999999999998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0.35699999999999998</v>
      </c>
      <c r="K22" s="4">
        <f t="shared" si="0"/>
        <v>0.35699999999999998</v>
      </c>
      <c r="L22" s="4">
        <f t="shared" si="0"/>
        <v>0.35699999999999998</v>
      </c>
    </row>
    <row r="23" spans="2:12" x14ac:dyDescent="0.25">
      <c r="B23" s="2">
        <v>10071</v>
      </c>
      <c r="C23" s="2" t="s">
        <v>22</v>
      </c>
      <c r="D23" s="3">
        <v>2.6509999999999999E-4</v>
      </c>
      <c r="E23" s="3">
        <v>2.654E-4</v>
      </c>
      <c r="F23" s="3">
        <v>2.6509999999999999E-4</v>
      </c>
      <c r="G23" s="3">
        <v>2.654E-4</v>
      </c>
      <c r="H23" s="3">
        <v>0</v>
      </c>
      <c r="I23" s="3">
        <v>0</v>
      </c>
      <c r="J23" s="4">
        <v>1.9039999999999999</v>
      </c>
      <c r="K23" s="4">
        <f t="shared" si="0"/>
        <v>1.8620000000000001</v>
      </c>
      <c r="L23" s="4">
        <f t="shared" si="0"/>
        <v>1.8640000000000001</v>
      </c>
    </row>
    <row r="24" spans="2:12" x14ac:dyDescent="0.25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4">
        <v>23.855</v>
      </c>
      <c r="K24" s="4">
        <f t="shared" si="0"/>
        <v>23.855</v>
      </c>
      <c r="L24" s="4">
        <f t="shared" si="0"/>
        <v>23.855</v>
      </c>
    </row>
    <row r="25" spans="2:12" x14ac:dyDescent="0.25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4">
        <v>26.541</v>
      </c>
      <c r="K25" s="4">
        <f t="shared" si="0"/>
        <v>26.541</v>
      </c>
      <c r="L25" s="4">
        <f t="shared" si="0"/>
        <v>26.541</v>
      </c>
    </row>
    <row r="26" spans="2:12" x14ac:dyDescent="0.25">
      <c r="B26" s="2">
        <v>10076</v>
      </c>
      <c r="C26" s="2" t="s">
        <v>25</v>
      </c>
      <c r="D26" s="3">
        <v>6.8219999999999999E-4</v>
      </c>
      <c r="E26" s="3">
        <v>6.8219999999999999E-4</v>
      </c>
      <c r="F26" s="3">
        <v>6.8219999999999999E-4</v>
      </c>
      <c r="G26" s="3">
        <v>6.8219999999999999E-4</v>
      </c>
      <c r="H26" s="3">
        <v>0</v>
      </c>
      <c r="I26" s="3">
        <v>0</v>
      </c>
      <c r="J26" s="4">
        <v>4.7919999999999998</v>
      </c>
      <c r="K26" s="4">
        <f t="shared" si="0"/>
        <v>4.7919999999999998</v>
      </c>
      <c r="L26" s="4">
        <f t="shared" si="0"/>
        <v>4.7919999999999998</v>
      </c>
    </row>
    <row r="27" spans="2:12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4">
        <v>3.698</v>
      </c>
      <c r="K27" s="4">
        <f t="shared" si="0"/>
        <v>3.698</v>
      </c>
      <c r="L27" s="4">
        <f t="shared" si="0"/>
        <v>3.698</v>
      </c>
    </row>
    <row r="28" spans="2:12" x14ac:dyDescent="0.25">
      <c r="B28" s="2">
        <v>10079</v>
      </c>
      <c r="C28" s="2" t="s">
        <v>27</v>
      </c>
      <c r="D28" s="3">
        <v>1.2329700000000001E-2</v>
      </c>
      <c r="E28" s="3">
        <v>1.1530500000000001E-2</v>
      </c>
      <c r="F28" s="3">
        <v>1.2329700000000001E-2</v>
      </c>
      <c r="G28" s="3">
        <v>1.1530500000000001E-2</v>
      </c>
      <c r="H28" s="3">
        <v>0</v>
      </c>
      <c r="I28" s="3">
        <v>0</v>
      </c>
      <c r="J28" s="4">
        <v>87.712000000000003</v>
      </c>
      <c r="K28" s="4">
        <f t="shared" si="0"/>
        <v>86.61</v>
      </c>
      <c r="L28" s="4">
        <f t="shared" si="0"/>
        <v>80.995999999999995</v>
      </c>
    </row>
    <row r="29" spans="2:12" x14ac:dyDescent="0.25">
      <c r="B29" s="2">
        <v>10080</v>
      </c>
      <c r="C29" s="2" t="s">
        <v>28</v>
      </c>
      <c r="D29" s="3">
        <v>9.8069999999999993E-4</v>
      </c>
      <c r="E29" s="3">
        <v>9.8210000000000007E-4</v>
      </c>
      <c r="F29" s="3">
        <v>9.8069999999999993E-4</v>
      </c>
      <c r="G29" s="3">
        <v>9.8210000000000007E-4</v>
      </c>
      <c r="H29" s="3">
        <v>0</v>
      </c>
      <c r="I29" s="3">
        <v>0</v>
      </c>
      <c r="J29" s="4">
        <v>7.3979999999999997</v>
      </c>
      <c r="K29" s="4">
        <f t="shared" si="0"/>
        <v>6.8890000000000002</v>
      </c>
      <c r="L29" s="4">
        <f t="shared" si="0"/>
        <v>6.899</v>
      </c>
    </row>
    <row r="30" spans="2:12" x14ac:dyDescent="0.25">
      <c r="B30" s="2">
        <v>10081</v>
      </c>
      <c r="C30" s="2" t="s">
        <v>29</v>
      </c>
      <c r="D30" s="3">
        <v>1.3481000000000001E-3</v>
      </c>
      <c r="E30" s="3">
        <v>1.3131E-3</v>
      </c>
      <c r="F30" s="3">
        <v>1.3481000000000001E-3</v>
      </c>
      <c r="G30" s="3">
        <v>1.3131E-3</v>
      </c>
      <c r="H30" s="3">
        <v>0</v>
      </c>
      <c r="I30" s="3">
        <v>0</v>
      </c>
      <c r="J30" s="4">
        <v>10.4</v>
      </c>
      <c r="K30" s="4">
        <f t="shared" si="0"/>
        <v>9.4700000000000006</v>
      </c>
      <c r="L30" s="4">
        <f t="shared" si="0"/>
        <v>9.2240000000000002</v>
      </c>
    </row>
    <row r="31" spans="2:12" x14ac:dyDescent="0.25">
      <c r="B31" s="2">
        <v>10082</v>
      </c>
      <c r="C31" s="2" t="s">
        <v>30</v>
      </c>
      <c r="D31" s="3">
        <v>1.34E-5</v>
      </c>
      <c r="E31" s="3">
        <v>1.34E-5</v>
      </c>
      <c r="F31" s="3">
        <v>1.34E-5</v>
      </c>
      <c r="G31" s="3">
        <v>1.34E-5</v>
      </c>
      <c r="H31" s="3">
        <v>0</v>
      </c>
      <c r="I31" s="3">
        <v>0</v>
      </c>
      <c r="J31" s="4">
        <v>0.11799999999999999</v>
      </c>
      <c r="K31" s="4">
        <f t="shared" si="0"/>
        <v>9.4E-2</v>
      </c>
      <c r="L31" s="4">
        <f t="shared" si="0"/>
        <v>9.4E-2</v>
      </c>
    </row>
    <row r="32" spans="2:12" x14ac:dyDescent="0.25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4">
        <v>8.3190000000000008</v>
      </c>
      <c r="K32" s="4">
        <f t="shared" si="0"/>
        <v>8.3190000000000008</v>
      </c>
      <c r="L32" s="4">
        <f t="shared" si="0"/>
        <v>8.3190000000000008</v>
      </c>
    </row>
    <row r="33" spans="2:12" x14ac:dyDescent="0.25">
      <c r="B33" s="2">
        <v>10086</v>
      </c>
      <c r="C33" s="2" t="s">
        <v>32</v>
      </c>
      <c r="D33" s="3">
        <v>5.5139999999999996E-4</v>
      </c>
      <c r="E33" s="3">
        <v>5.5259999999999999E-4</v>
      </c>
      <c r="F33" s="3">
        <v>5.5139999999999996E-4</v>
      </c>
      <c r="G33" s="3">
        <v>5.5259999999999999E-4</v>
      </c>
      <c r="H33" s="3">
        <v>0</v>
      </c>
      <c r="I33" s="3">
        <v>0</v>
      </c>
      <c r="J33" s="4">
        <v>3.9239999999999999</v>
      </c>
      <c r="K33" s="4">
        <f t="shared" si="0"/>
        <v>3.8730000000000002</v>
      </c>
      <c r="L33" s="4">
        <f t="shared" si="0"/>
        <v>3.8820000000000001</v>
      </c>
    </row>
    <row r="34" spans="2:12" x14ac:dyDescent="0.25">
      <c r="B34" s="2">
        <v>10087</v>
      </c>
      <c r="C34" s="2" t="s">
        <v>33</v>
      </c>
      <c r="D34" s="3">
        <v>4.3660000000000001E-3</v>
      </c>
      <c r="E34" s="3">
        <v>4.3676000000000001E-3</v>
      </c>
      <c r="F34" s="3">
        <v>4.3660000000000001E-3</v>
      </c>
      <c r="G34" s="3">
        <v>4.3676000000000001E-3</v>
      </c>
      <c r="H34" s="3">
        <v>0</v>
      </c>
      <c r="I34" s="3">
        <v>0</v>
      </c>
      <c r="J34" s="4">
        <v>85.027000000000001</v>
      </c>
      <c r="K34" s="4">
        <f t="shared" si="0"/>
        <v>30.669</v>
      </c>
      <c r="L34" s="4">
        <f t="shared" si="0"/>
        <v>30.68</v>
      </c>
    </row>
    <row r="35" spans="2:12" x14ac:dyDescent="0.25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4">
        <v>103.307</v>
      </c>
      <c r="K35" s="4">
        <f t="shared" si="0"/>
        <v>103.307</v>
      </c>
      <c r="L35" s="4">
        <f t="shared" si="0"/>
        <v>103.307</v>
      </c>
    </row>
    <row r="36" spans="2:12" x14ac:dyDescent="0.25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4">
        <v>9.3729999999999993</v>
      </c>
      <c r="K36" s="4">
        <f t="shared" si="0"/>
        <v>9.3729999999999993</v>
      </c>
      <c r="L36" s="4">
        <f t="shared" si="0"/>
        <v>9.3729999999999993</v>
      </c>
    </row>
    <row r="37" spans="2:12" x14ac:dyDescent="0.25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4">
        <v>3.0209999999999999</v>
      </c>
      <c r="K37" s="4">
        <f t="shared" si="0"/>
        <v>3.0209999999999999</v>
      </c>
      <c r="L37" s="4">
        <f t="shared" si="0"/>
        <v>3.0209999999999999</v>
      </c>
    </row>
    <row r="38" spans="2:12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4">
        <v>3.6230000000000002</v>
      </c>
      <c r="K38" s="4">
        <f t="shared" si="0"/>
        <v>3.6230000000000002</v>
      </c>
      <c r="L38" s="4">
        <f t="shared" si="0"/>
        <v>3.6230000000000002</v>
      </c>
    </row>
    <row r="39" spans="2:12" x14ac:dyDescent="0.25">
      <c r="B39" s="2">
        <v>10097</v>
      </c>
      <c r="C39" s="2" t="s">
        <v>38</v>
      </c>
      <c r="D39" s="3">
        <v>2.8630000000000002E-4</v>
      </c>
      <c r="E39" s="3">
        <v>2.877E-4</v>
      </c>
      <c r="F39" s="3">
        <v>2.8630000000000002E-4</v>
      </c>
      <c r="G39" s="3">
        <v>2.877E-4</v>
      </c>
      <c r="H39" s="3">
        <v>0</v>
      </c>
      <c r="I39" s="3">
        <v>0</v>
      </c>
      <c r="J39" s="4">
        <v>2.0270000000000001</v>
      </c>
      <c r="K39" s="4">
        <f t="shared" si="0"/>
        <v>2.0110000000000001</v>
      </c>
      <c r="L39" s="4">
        <f t="shared" si="0"/>
        <v>2.0209999999999999</v>
      </c>
    </row>
    <row r="40" spans="2:12" x14ac:dyDescent="0.25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4">
        <v>75.625</v>
      </c>
      <c r="K40" s="4">
        <f t="shared" si="0"/>
        <v>75.625</v>
      </c>
      <c r="L40" s="4">
        <f t="shared" si="0"/>
        <v>75.625</v>
      </c>
    </row>
    <row r="41" spans="2:12" x14ac:dyDescent="0.25">
      <c r="B41" s="2">
        <v>10103</v>
      </c>
      <c r="C41" s="2" t="s">
        <v>40</v>
      </c>
      <c r="D41" s="3">
        <v>4.3545899999999998E-2</v>
      </c>
      <c r="E41" s="3">
        <v>4.3545899999999998E-2</v>
      </c>
      <c r="F41" s="3">
        <v>2.1724399999999998E-2</v>
      </c>
      <c r="G41" s="3">
        <v>2.1724399999999998E-2</v>
      </c>
      <c r="H41" s="3">
        <v>2.1821500000000001E-2</v>
      </c>
      <c r="I41" s="3">
        <v>2.1821500000000001E-2</v>
      </c>
      <c r="J41" s="4">
        <v>316.80799999999999</v>
      </c>
      <c r="K41" s="4">
        <f t="shared" si="0"/>
        <v>305.88900000000001</v>
      </c>
      <c r="L41" s="4">
        <f t="shared" si="0"/>
        <v>305.88900000000001</v>
      </c>
    </row>
    <row r="42" spans="2:12" x14ac:dyDescent="0.25">
      <c r="B42" s="2">
        <v>10105</v>
      </c>
      <c r="C42" s="2" t="s">
        <v>41</v>
      </c>
      <c r="D42" s="3">
        <v>1.2071699999999999E-2</v>
      </c>
      <c r="E42" s="3">
        <v>1.2065599999999999E-2</v>
      </c>
      <c r="F42" s="3">
        <v>4.8182999999999993E-3</v>
      </c>
      <c r="G42" s="3">
        <v>4.8121999999999991E-3</v>
      </c>
      <c r="H42" s="3">
        <v>7.2534000000000001E-3</v>
      </c>
      <c r="I42" s="3">
        <v>7.2534000000000001E-3</v>
      </c>
      <c r="J42" s="4">
        <v>92.346999999999994</v>
      </c>
      <c r="K42" s="4">
        <f t="shared" si="0"/>
        <v>84.798000000000002</v>
      </c>
      <c r="L42" s="4">
        <f t="shared" si="0"/>
        <v>84.754999999999995</v>
      </c>
    </row>
    <row r="43" spans="2:12" x14ac:dyDescent="0.25">
      <c r="B43" s="2">
        <v>10106</v>
      </c>
      <c r="C43" s="2" t="s">
        <v>42</v>
      </c>
      <c r="D43" s="3">
        <v>3.3711000000000001E-3</v>
      </c>
      <c r="E43" s="3">
        <v>3.3812999999999998E-3</v>
      </c>
      <c r="F43" s="3">
        <v>3.3711000000000001E-3</v>
      </c>
      <c r="G43" s="3">
        <v>3.3812999999999998E-3</v>
      </c>
      <c r="H43" s="3">
        <v>0</v>
      </c>
      <c r="I43" s="3">
        <v>0</v>
      </c>
      <c r="J43" s="4">
        <v>23.751999999999999</v>
      </c>
      <c r="K43" s="4">
        <f t="shared" si="0"/>
        <v>23.68</v>
      </c>
      <c r="L43" s="4">
        <f t="shared" si="0"/>
        <v>23.751999999999999</v>
      </c>
    </row>
    <row r="44" spans="2:12" x14ac:dyDescent="0.25">
      <c r="B44" s="2">
        <v>10109</v>
      </c>
      <c r="C44" s="2" t="s">
        <v>43</v>
      </c>
      <c r="D44" s="3">
        <v>1.7160000000000001E-3</v>
      </c>
      <c r="E44" s="3">
        <v>1.7160000000000001E-3</v>
      </c>
      <c r="F44" s="3">
        <v>1.7160000000000001E-3</v>
      </c>
      <c r="G44" s="3">
        <v>1.7160000000000001E-3</v>
      </c>
      <c r="H44" s="3">
        <v>0</v>
      </c>
      <c r="I44" s="3">
        <v>0</v>
      </c>
      <c r="J44" s="4">
        <v>12.054</v>
      </c>
      <c r="K44" s="4">
        <f t="shared" si="0"/>
        <v>12.054</v>
      </c>
      <c r="L44" s="4">
        <f t="shared" si="0"/>
        <v>12.054</v>
      </c>
    </row>
    <row r="45" spans="2:12" x14ac:dyDescent="0.25">
      <c r="B45" s="2">
        <v>10111</v>
      </c>
      <c r="C45" s="2" t="s">
        <v>44</v>
      </c>
      <c r="D45" s="3">
        <v>4.3360000000000002E-4</v>
      </c>
      <c r="E45" s="3">
        <v>4.3429999999999999E-4</v>
      </c>
      <c r="F45" s="3">
        <v>4.3360000000000002E-4</v>
      </c>
      <c r="G45" s="3">
        <v>4.3429999999999999E-4</v>
      </c>
      <c r="H45" s="3">
        <v>0</v>
      </c>
      <c r="I45" s="3">
        <v>0</v>
      </c>
      <c r="J45" s="4">
        <v>3.218</v>
      </c>
      <c r="K45" s="4">
        <f t="shared" si="0"/>
        <v>3.0459999999999998</v>
      </c>
      <c r="L45" s="4">
        <f t="shared" si="0"/>
        <v>3.0510000000000002</v>
      </c>
    </row>
    <row r="46" spans="2:12" x14ac:dyDescent="0.25">
      <c r="B46" s="2">
        <v>10112</v>
      </c>
      <c r="C46" s="2" t="s">
        <v>45</v>
      </c>
      <c r="D46" s="3">
        <v>7.7555999999999996E-3</v>
      </c>
      <c r="E46" s="3">
        <v>7.7665E-3</v>
      </c>
      <c r="F46" s="3">
        <v>7.7555999999999996E-3</v>
      </c>
      <c r="G46" s="3">
        <v>7.7665E-3</v>
      </c>
      <c r="H46" s="3">
        <v>0</v>
      </c>
      <c r="I46" s="3">
        <v>0</v>
      </c>
      <c r="J46" s="4">
        <v>57.942</v>
      </c>
      <c r="K46" s="4">
        <f t="shared" si="0"/>
        <v>54.478999999999999</v>
      </c>
      <c r="L46" s="4">
        <f t="shared" si="0"/>
        <v>54.555999999999997</v>
      </c>
    </row>
    <row r="47" spans="2:12" x14ac:dyDescent="0.25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4">
        <v>37.493000000000002</v>
      </c>
      <c r="K47" s="4">
        <f t="shared" si="0"/>
        <v>37.493000000000002</v>
      </c>
      <c r="L47" s="4">
        <f t="shared" si="0"/>
        <v>37.493000000000002</v>
      </c>
    </row>
    <row r="48" spans="2:12" x14ac:dyDescent="0.25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4">
        <v>0.22600000000000001</v>
      </c>
      <c r="K48" s="4">
        <f t="shared" si="0"/>
        <v>0.22600000000000001</v>
      </c>
      <c r="L48" s="4">
        <f t="shared" si="0"/>
        <v>0.22600000000000001</v>
      </c>
    </row>
    <row r="49" spans="2:12" x14ac:dyDescent="0.25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4">
        <v>45.432000000000002</v>
      </c>
      <c r="K49" s="4">
        <f t="shared" si="0"/>
        <v>45.432000000000002</v>
      </c>
      <c r="L49" s="4">
        <f t="shared" si="0"/>
        <v>45.432000000000002</v>
      </c>
    </row>
    <row r="50" spans="2:12" x14ac:dyDescent="0.25">
      <c r="B50" s="2">
        <v>10121</v>
      </c>
      <c r="C50" s="2" t="s">
        <v>49</v>
      </c>
      <c r="D50" s="3">
        <v>5.5415000000000004E-3</v>
      </c>
      <c r="E50" s="3">
        <v>5.5389000000000002E-3</v>
      </c>
      <c r="F50" s="3">
        <v>5.5415000000000004E-3</v>
      </c>
      <c r="G50" s="3">
        <v>5.5389000000000002E-3</v>
      </c>
      <c r="H50" s="3">
        <v>0</v>
      </c>
      <c r="I50" s="3">
        <v>0</v>
      </c>
      <c r="J50" s="4">
        <v>40.658999999999999</v>
      </c>
      <c r="K50" s="4">
        <f t="shared" si="0"/>
        <v>38.926000000000002</v>
      </c>
      <c r="L50" s="4">
        <f t="shared" si="0"/>
        <v>38.908000000000001</v>
      </c>
    </row>
    <row r="51" spans="2:12" x14ac:dyDescent="0.25">
      <c r="B51" s="2">
        <v>10123</v>
      </c>
      <c r="C51" s="2" t="s">
        <v>50</v>
      </c>
      <c r="D51" s="3">
        <v>6.7612900000000004E-2</v>
      </c>
      <c r="E51" s="3">
        <v>5.7634199999999997E-2</v>
      </c>
      <c r="F51" s="3">
        <v>2.7728900000000001E-2</v>
      </c>
      <c r="G51" s="3">
        <v>1.7750199999999994E-2</v>
      </c>
      <c r="H51" s="3">
        <v>3.9884000000000003E-2</v>
      </c>
      <c r="I51" s="3">
        <v>3.9884000000000003E-2</v>
      </c>
      <c r="J51" s="4">
        <v>546.29200000000003</v>
      </c>
      <c r="K51" s="4">
        <f t="shared" si="0"/>
        <v>474.94799999999998</v>
      </c>
      <c r="L51" s="4">
        <f t="shared" si="0"/>
        <v>404.85199999999998</v>
      </c>
    </row>
    <row r="52" spans="2:12" x14ac:dyDescent="0.25">
      <c r="B52" s="2">
        <v>10136</v>
      </c>
      <c r="C52" s="2" t="s">
        <v>51</v>
      </c>
      <c r="D52" s="3">
        <v>2.5791E-3</v>
      </c>
      <c r="E52" s="3">
        <v>2.5841000000000002E-3</v>
      </c>
      <c r="F52" s="3">
        <v>2.5791E-3</v>
      </c>
      <c r="G52" s="3">
        <v>2.5841000000000002E-3</v>
      </c>
      <c r="H52" s="3">
        <v>0</v>
      </c>
      <c r="I52" s="3">
        <v>0</v>
      </c>
      <c r="J52" s="4">
        <v>18.439</v>
      </c>
      <c r="K52" s="4">
        <f t="shared" si="0"/>
        <v>18.117000000000001</v>
      </c>
      <c r="L52" s="4">
        <f t="shared" si="0"/>
        <v>18.152000000000001</v>
      </c>
    </row>
    <row r="53" spans="2:12" x14ac:dyDescent="0.25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4">
        <v>2.673</v>
      </c>
      <c r="K53" s="4">
        <f t="shared" si="0"/>
        <v>2.673</v>
      </c>
      <c r="L53" s="4">
        <f t="shared" si="0"/>
        <v>2.673</v>
      </c>
    </row>
    <row r="54" spans="2:12" x14ac:dyDescent="0.25">
      <c r="B54" s="2">
        <v>10144</v>
      </c>
      <c r="C54" s="2" t="s">
        <v>53</v>
      </c>
      <c r="D54" s="3">
        <v>4.7689999999999999E-4</v>
      </c>
      <c r="E54" s="3">
        <v>4.7689999999999999E-4</v>
      </c>
      <c r="F54" s="3">
        <v>4.7689999999999999E-4</v>
      </c>
      <c r="G54" s="3">
        <v>4.7689999999999999E-4</v>
      </c>
      <c r="H54" s="3">
        <v>0</v>
      </c>
      <c r="I54" s="3">
        <v>0</v>
      </c>
      <c r="J54" s="4">
        <v>3.35</v>
      </c>
      <c r="K54" s="4">
        <f t="shared" si="0"/>
        <v>3.35</v>
      </c>
      <c r="L54" s="4">
        <f t="shared" si="0"/>
        <v>3.35</v>
      </c>
    </row>
    <row r="55" spans="2:12" x14ac:dyDescent="0.25">
      <c r="B55" s="2">
        <v>10156</v>
      </c>
      <c r="C55" s="2" t="s">
        <v>54</v>
      </c>
      <c r="D55" s="3">
        <v>4.5649999999999996E-3</v>
      </c>
      <c r="E55" s="3">
        <v>4.5649999999999996E-3</v>
      </c>
      <c r="F55" s="3">
        <v>4.5649999999999996E-3</v>
      </c>
      <c r="G55" s="3">
        <v>4.5649999999999996E-3</v>
      </c>
      <c r="H55" s="3">
        <v>0</v>
      </c>
      <c r="I55" s="3">
        <v>0</v>
      </c>
      <c r="J55" s="4">
        <v>32.067</v>
      </c>
      <c r="K55" s="4">
        <f t="shared" si="0"/>
        <v>32.067</v>
      </c>
      <c r="L55" s="4">
        <f t="shared" si="0"/>
        <v>32.067</v>
      </c>
    </row>
    <row r="56" spans="2:12" x14ac:dyDescent="0.25">
      <c r="B56" s="2">
        <v>10157</v>
      </c>
      <c r="C56" s="2" t="s">
        <v>55</v>
      </c>
      <c r="D56" s="3">
        <v>7.0742000000000001E-3</v>
      </c>
      <c r="E56" s="3">
        <v>7.0742000000000001E-3</v>
      </c>
      <c r="F56" s="3">
        <v>3.3762000000000002E-3</v>
      </c>
      <c r="G56" s="3">
        <v>3.3762000000000002E-3</v>
      </c>
      <c r="H56" s="3">
        <v>3.6979999999999999E-3</v>
      </c>
      <c r="I56" s="3">
        <v>3.6979999999999999E-3</v>
      </c>
      <c r="J56" s="4">
        <v>49.692999999999998</v>
      </c>
      <c r="K56" s="4">
        <f t="shared" si="0"/>
        <v>49.692999999999998</v>
      </c>
      <c r="L56" s="4">
        <f t="shared" si="0"/>
        <v>49.692999999999998</v>
      </c>
    </row>
    <row r="57" spans="2:12" x14ac:dyDescent="0.25">
      <c r="B57" s="2">
        <v>10158</v>
      </c>
      <c r="C57" s="2" t="s">
        <v>56</v>
      </c>
      <c r="D57" s="3">
        <v>3.4390000000000001E-4</v>
      </c>
      <c r="E57" s="3">
        <v>3.4370000000000001E-4</v>
      </c>
      <c r="F57" s="3">
        <v>3.4390000000000001E-4</v>
      </c>
      <c r="G57" s="3">
        <v>3.4370000000000001E-4</v>
      </c>
      <c r="H57" s="3">
        <v>0</v>
      </c>
      <c r="I57" s="3">
        <v>0</v>
      </c>
      <c r="J57" s="4">
        <v>2.7770000000000001</v>
      </c>
      <c r="K57" s="4">
        <f t="shared" si="0"/>
        <v>2.4159999999999999</v>
      </c>
      <c r="L57" s="4">
        <f t="shared" si="0"/>
        <v>2.4140000000000001</v>
      </c>
    </row>
    <row r="58" spans="2:12" x14ac:dyDescent="0.25">
      <c r="B58" s="2">
        <v>10170</v>
      </c>
      <c r="C58" s="2" t="s">
        <v>57</v>
      </c>
      <c r="D58" s="3">
        <v>3.3527899999999999E-2</v>
      </c>
      <c r="E58" s="3">
        <v>3.3527899999999999E-2</v>
      </c>
      <c r="F58" s="3">
        <v>1.5594299999999998E-2</v>
      </c>
      <c r="G58" s="3">
        <v>1.5594299999999998E-2</v>
      </c>
      <c r="H58" s="3">
        <v>1.7933600000000001E-2</v>
      </c>
      <c r="I58" s="3">
        <v>1.7933600000000001E-2</v>
      </c>
      <c r="J58" s="4">
        <v>249.768</v>
      </c>
      <c r="K58" s="4">
        <f t="shared" si="0"/>
        <v>235.517</v>
      </c>
      <c r="L58" s="4">
        <f t="shared" si="0"/>
        <v>235.517</v>
      </c>
    </row>
    <row r="59" spans="2:12" x14ac:dyDescent="0.25">
      <c r="B59" s="2">
        <v>10172</v>
      </c>
      <c r="C59" s="2" t="s">
        <v>58</v>
      </c>
      <c r="D59" s="3">
        <v>7.6869999999999998E-4</v>
      </c>
      <c r="E59" s="3">
        <v>7.7269999999999997E-4</v>
      </c>
      <c r="F59" s="3">
        <v>7.6869999999999998E-4</v>
      </c>
      <c r="G59" s="3">
        <v>7.7269999999999997E-4</v>
      </c>
      <c r="H59" s="3">
        <v>0</v>
      </c>
      <c r="I59" s="3">
        <v>0</v>
      </c>
      <c r="J59" s="4">
        <v>6.07</v>
      </c>
      <c r="K59" s="4">
        <f t="shared" si="0"/>
        <v>5.4</v>
      </c>
      <c r="L59" s="4">
        <f t="shared" si="0"/>
        <v>5.4279999999999999</v>
      </c>
    </row>
    <row r="60" spans="2:12" x14ac:dyDescent="0.25">
      <c r="B60" s="2">
        <v>10173</v>
      </c>
      <c r="C60" s="2" t="s">
        <v>59</v>
      </c>
      <c r="D60" s="3">
        <v>4.6912999999999998E-3</v>
      </c>
      <c r="E60" s="3">
        <v>4.6912999999999998E-3</v>
      </c>
      <c r="F60" s="3">
        <v>4.6912999999999998E-3</v>
      </c>
      <c r="G60" s="3">
        <v>4.6912999999999998E-3</v>
      </c>
      <c r="H60" s="3">
        <v>0</v>
      </c>
      <c r="I60" s="3">
        <v>0</v>
      </c>
      <c r="J60" s="4">
        <v>32.954000000000001</v>
      </c>
      <c r="K60" s="4">
        <f t="shared" si="0"/>
        <v>32.954000000000001</v>
      </c>
      <c r="L60" s="4">
        <f t="shared" si="0"/>
        <v>32.954000000000001</v>
      </c>
    </row>
    <row r="61" spans="2:12" x14ac:dyDescent="0.25">
      <c r="B61" s="2">
        <v>10174</v>
      </c>
      <c r="C61" s="2" t="s">
        <v>60</v>
      </c>
      <c r="D61" s="3">
        <v>7.08E-5</v>
      </c>
      <c r="E61" s="3">
        <v>7.0599999999999995E-5</v>
      </c>
      <c r="F61" s="3">
        <v>7.08E-5</v>
      </c>
      <c r="G61" s="3">
        <v>7.0599999999999995E-5</v>
      </c>
      <c r="H61" s="3">
        <v>0</v>
      </c>
      <c r="I61" s="3">
        <v>0</v>
      </c>
      <c r="J61" s="4">
        <v>0.505</v>
      </c>
      <c r="K61" s="4">
        <f t="shared" si="0"/>
        <v>0.497</v>
      </c>
      <c r="L61" s="4">
        <f t="shared" si="0"/>
        <v>0.496</v>
      </c>
    </row>
    <row r="62" spans="2:12" x14ac:dyDescent="0.25">
      <c r="B62" s="2">
        <v>10177</v>
      </c>
      <c r="C62" s="2" t="s">
        <v>61</v>
      </c>
      <c r="D62" s="3">
        <v>1.3090000000000001E-3</v>
      </c>
      <c r="E62" s="3">
        <v>1.3156999999999999E-3</v>
      </c>
      <c r="F62" s="3">
        <v>1.3090000000000001E-3</v>
      </c>
      <c r="G62" s="3">
        <v>1.3156999999999999E-3</v>
      </c>
      <c r="H62" s="3">
        <v>0</v>
      </c>
      <c r="I62" s="3">
        <v>0</v>
      </c>
      <c r="J62" s="4">
        <v>11.603</v>
      </c>
      <c r="K62" s="4">
        <f t="shared" si="0"/>
        <v>9.1950000000000003</v>
      </c>
      <c r="L62" s="4">
        <f t="shared" si="0"/>
        <v>9.2420000000000009</v>
      </c>
    </row>
    <row r="63" spans="2:12" x14ac:dyDescent="0.25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4">
        <v>165.93899999999999</v>
      </c>
      <c r="K63" s="4">
        <f t="shared" si="0"/>
        <v>165.93899999999999</v>
      </c>
      <c r="L63" s="4">
        <f t="shared" si="0"/>
        <v>165.93899999999999</v>
      </c>
    </row>
    <row r="64" spans="2:12" x14ac:dyDescent="0.25">
      <c r="B64" s="2">
        <v>10183</v>
      </c>
      <c r="C64" s="2" t="s">
        <v>63</v>
      </c>
      <c r="D64" s="3">
        <v>1.66175E-2</v>
      </c>
      <c r="E64" s="3">
        <v>1.66175E-2</v>
      </c>
      <c r="F64" s="3">
        <v>8.827999999999999E-3</v>
      </c>
      <c r="G64" s="3">
        <v>8.827999999999999E-3</v>
      </c>
      <c r="H64" s="3">
        <v>7.7895000000000004E-3</v>
      </c>
      <c r="I64" s="3">
        <v>7.7895000000000004E-3</v>
      </c>
      <c r="J64" s="4">
        <v>116.73</v>
      </c>
      <c r="K64" s="4">
        <f t="shared" si="0"/>
        <v>116.73</v>
      </c>
      <c r="L64" s="4">
        <f t="shared" si="0"/>
        <v>116.73</v>
      </c>
    </row>
    <row r="65" spans="1:12" x14ac:dyDescent="0.25">
      <c r="A65" s="9" t="s">
        <v>147</v>
      </c>
      <c r="B65" s="2">
        <v>10186</v>
      </c>
      <c r="C65" s="2" t="s">
        <v>64</v>
      </c>
      <c r="D65" s="3">
        <v>2.5351000000000002E-3</v>
      </c>
      <c r="E65" s="3">
        <v>2.5588E-3</v>
      </c>
      <c r="F65" s="3">
        <v>2.5351000000000002E-3</v>
      </c>
      <c r="G65" s="3">
        <v>2.5588E-3</v>
      </c>
      <c r="H65" s="3">
        <v>0</v>
      </c>
      <c r="I65" s="3">
        <v>0</v>
      </c>
      <c r="J65" s="4">
        <v>21.204000000000001</v>
      </c>
      <c r="K65" s="4">
        <f t="shared" si="0"/>
        <v>17.808</v>
      </c>
      <c r="L65" s="4">
        <f t="shared" si="0"/>
        <v>17.974</v>
      </c>
    </row>
    <row r="66" spans="1:12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4">
        <v>5.1639999999999997</v>
      </c>
      <c r="K66" s="4">
        <f t="shared" si="0"/>
        <v>5.1639999999999997</v>
      </c>
      <c r="L66" s="4">
        <f t="shared" si="0"/>
        <v>5.1639999999999997</v>
      </c>
    </row>
    <row r="67" spans="1:12" x14ac:dyDescent="0.25">
      <c r="B67" s="2">
        <v>10191</v>
      </c>
      <c r="C67" s="2" t="s">
        <v>66</v>
      </c>
      <c r="D67" s="3">
        <v>1.8492499999999999E-2</v>
      </c>
      <c r="E67" s="3">
        <v>1.8480699999999999E-2</v>
      </c>
      <c r="F67" s="3">
        <v>8.8097999999999978E-3</v>
      </c>
      <c r="G67" s="3">
        <v>8.7979999999999985E-3</v>
      </c>
      <c r="H67" s="3">
        <v>9.6827000000000007E-3</v>
      </c>
      <c r="I67" s="3">
        <v>9.6827000000000007E-3</v>
      </c>
      <c r="J67" s="4">
        <v>130.52199999999999</v>
      </c>
      <c r="K67" s="4">
        <f t="shared" si="0"/>
        <v>129.90100000000001</v>
      </c>
      <c r="L67" s="4">
        <f t="shared" si="0"/>
        <v>129.81800000000001</v>
      </c>
    </row>
    <row r="68" spans="1:12" x14ac:dyDescent="0.25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4">
        <v>22.632000000000001</v>
      </c>
      <c r="K68" s="4">
        <f t="shared" ref="K68:L131" si="1">ROUND(D68*SUM($J$3:$J$136),3)</f>
        <v>22.632000000000001</v>
      </c>
      <c r="L68" s="4">
        <f t="shared" si="1"/>
        <v>22.632000000000001</v>
      </c>
    </row>
    <row r="69" spans="1:12" x14ac:dyDescent="0.25">
      <c r="B69" s="2">
        <v>10202</v>
      </c>
      <c r="C69" s="2" t="s">
        <v>68</v>
      </c>
      <c r="D69" s="3">
        <v>1.8548E-3</v>
      </c>
      <c r="E69" s="3">
        <v>1.8548E-3</v>
      </c>
      <c r="F69" s="3">
        <v>1.8548E-3</v>
      </c>
      <c r="G69" s="3">
        <v>1.8548E-3</v>
      </c>
      <c r="H69" s="3">
        <v>0</v>
      </c>
      <c r="I69" s="3">
        <v>0</v>
      </c>
      <c r="J69" s="4">
        <v>13.029</v>
      </c>
      <c r="K69" s="4">
        <f t="shared" si="1"/>
        <v>13.029</v>
      </c>
      <c r="L69" s="4">
        <f t="shared" si="1"/>
        <v>13.029</v>
      </c>
    </row>
    <row r="70" spans="1:12" x14ac:dyDescent="0.25">
      <c r="B70" s="2">
        <v>10203</v>
      </c>
      <c r="C70" s="2" t="s">
        <v>69</v>
      </c>
      <c r="D70" s="3">
        <v>8.7980000000000003E-4</v>
      </c>
      <c r="E70" s="3">
        <v>8.7980000000000003E-4</v>
      </c>
      <c r="F70" s="3">
        <v>8.7980000000000003E-4</v>
      </c>
      <c r="G70" s="3">
        <v>8.7980000000000003E-4</v>
      </c>
      <c r="H70" s="3">
        <v>0</v>
      </c>
      <c r="I70" s="3">
        <v>0</v>
      </c>
      <c r="J70" s="4">
        <v>6.18</v>
      </c>
      <c r="K70" s="4">
        <f t="shared" si="1"/>
        <v>6.18</v>
      </c>
      <c r="L70" s="4">
        <f t="shared" si="1"/>
        <v>6.18</v>
      </c>
    </row>
    <row r="71" spans="1:12" x14ac:dyDescent="0.25">
      <c r="B71" s="2">
        <v>10204</v>
      </c>
      <c r="C71" s="2" t="s">
        <v>70</v>
      </c>
      <c r="D71" s="3">
        <v>8.8710999999999998E-3</v>
      </c>
      <c r="E71" s="3">
        <v>8.9647000000000008E-3</v>
      </c>
      <c r="F71" s="3">
        <v>3.3817999999999999E-3</v>
      </c>
      <c r="G71" s="3">
        <v>3.4754000000000009E-3</v>
      </c>
      <c r="H71" s="3">
        <v>5.4892999999999999E-3</v>
      </c>
      <c r="I71" s="3">
        <v>5.4892999999999999E-3</v>
      </c>
      <c r="J71" s="4">
        <v>79.135000000000005</v>
      </c>
      <c r="K71" s="4">
        <f t="shared" si="1"/>
        <v>62.314999999999998</v>
      </c>
      <c r="L71" s="4">
        <f t="shared" si="1"/>
        <v>62.972999999999999</v>
      </c>
    </row>
    <row r="72" spans="1:12" x14ac:dyDescent="0.25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4">
        <v>104.33499999999999</v>
      </c>
      <c r="K72" s="4">
        <f t="shared" si="1"/>
        <v>104.33499999999999</v>
      </c>
      <c r="L72" s="4">
        <f t="shared" si="1"/>
        <v>104.33499999999999</v>
      </c>
    </row>
    <row r="73" spans="1:12" x14ac:dyDescent="0.25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4">
        <v>9.6509999999999998</v>
      </c>
      <c r="K73" s="4">
        <f t="shared" si="1"/>
        <v>9.6509999999999998</v>
      </c>
      <c r="L73" s="4">
        <f t="shared" si="1"/>
        <v>9.6509999999999998</v>
      </c>
    </row>
    <row r="74" spans="1:12" x14ac:dyDescent="0.25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4">
        <v>36.465000000000003</v>
      </c>
      <c r="K74" s="4">
        <f t="shared" si="1"/>
        <v>36.465000000000003</v>
      </c>
      <c r="L74" s="4">
        <f t="shared" si="1"/>
        <v>36.465000000000003</v>
      </c>
    </row>
    <row r="75" spans="1:12" x14ac:dyDescent="0.25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4">
        <v>50.728999999999999</v>
      </c>
      <c r="K75" s="4">
        <f t="shared" si="1"/>
        <v>50.728999999999999</v>
      </c>
      <c r="L75" s="4">
        <f t="shared" si="1"/>
        <v>50.728999999999999</v>
      </c>
    </row>
    <row r="76" spans="1:12" x14ac:dyDescent="0.25">
      <c r="B76" s="2">
        <v>10235</v>
      </c>
      <c r="C76" s="2" t="s">
        <v>75</v>
      </c>
      <c r="D76" s="3">
        <v>4.4745000000000002E-3</v>
      </c>
      <c r="E76" s="3">
        <v>4.4936999999999998E-3</v>
      </c>
      <c r="F76" s="3">
        <v>4.4745000000000002E-3</v>
      </c>
      <c r="G76" s="3">
        <v>4.4936999999999998E-3</v>
      </c>
      <c r="H76" s="3">
        <v>0</v>
      </c>
      <c r="I76" s="3">
        <v>0</v>
      </c>
      <c r="J76" s="4">
        <v>32.938000000000002</v>
      </c>
      <c r="K76" s="4">
        <f t="shared" si="1"/>
        <v>31.431000000000001</v>
      </c>
      <c r="L76" s="4">
        <f t="shared" si="1"/>
        <v>31.565999999999999</v>
      </c>
    </row>
    <row r="77" spans="1:12" x14ac:dyDescent="0.25">
      <c r="B77" s="2">
        <v>10236</v>
      </c>
      <c r="C77" s="2" t="s">
        <v>76</v>
      </c>
      <c r="D77" s="3">
        <v>3.9060000000000002E-3</v>
      </c>
      <c r="E77" s="3">
        <v>3.9022000000000002E-3</v>
      </c>
      <c r="F77" s="3">
        <v>3.9060000000000002E-3</v>
      </c>
      <c r="G77" s="3">
        <v>3.9022000000000002E-3</v>
      </c>
      <c r="H77" s="3">
        <v>0</v>
      </c>
      <c r="I77" s="3">
        <v>0</v>
      </c>
      <c r="J77" s="4">
        <v>28.949000000000002</v>
      </c>
      <c r="K77" s="4">
        <f t="shared" si="1"/>
        <v>27.437999999999999</v>
      </c>
      <c r="L77" s="4">
        <f t="shared" si="1"/>
        <v>27.411000000000001</v>
      </c>
    </row>
    <row r="78" spans="1:12" x14ac:dyDescent="0.25">
      <c r="B78" s="2">
        <v>10237</v>
      </c>
      <c r="C78" s="2" t="s">
        <v>77</v>
      </c>
      <c r="D78" s="3">
        <v>1.5529899999999999E-2</v>
      </c>
      <c r="E78" s="3">
        <v>1.49477E-2</v>
      </c>
      <c r="F78" s="3">
        <v>5.9250999999999991E-3</v>
      </c>
      <c r="G78" s="3">
        <v>5.3428999999999994E-3</v>
      </c>
      <c r="H78" s="3">
        <v>9.6048000000000001E-3</v>
      </c>
      <c r="I78" s="3">
        <v>9.6048000000000001E-3</v>
      </c>
      <c r="J78" s="4">
        <v>113.13</v>
      </c>
      <c r="K78" s="4">
        <f t="shared" si="1"/>
        <v>109.09</v>
      </c>
      <c r="L78" s="4">
        <f t="shared" si="1"/>
        <v>105</v>
      </c>
    </row>
    <row r="79" spans="1:12" x14ac:dyDescent="0.25">
      <c r="B79" s="2">
        <v>10239</v>
      </c>
      <c r="C79" s="2" t="s">
        <v>78</v>
      </c>
      <c r="D79" s="3">
        <v>1.9824999999999999E-3</v>
      </c>
      <c r="E79" s="3">
        <v>1.9821000000000001E-3</v>
      </c>
      <c r="F79" s="3">
        <v>1.9824999999999999E-3</v>
      </c>
      <c r="G79" s="3">
        <v>1.9821000000000001E-3</v>
      </c>
      <c r="H79" s="3">
        <v>0</v>
      </c>
      <c r="I79" s="3">
        <v>0</v>
      </c>
      <c r="J79" s="4">
        <v>13.926</v>
      </c>
      <c r="K79" s="4">
        <f t="shared" si="1"/>
        <v>13.926</v>
      </c>
      <c r="L79" s="4">
        <f t="shared" si="1"/>
        <v>13.923</v>
      </c>
    </row>
    <row r="80" spans="1:12" x14ac:dyDescent="0.25">
      <c r="B80" s="2">
        <v>10242</v>
      </c>
      <c r="C80" s="2" t="s">
        <v>79</v>
      </c>
      <c r="D80" s="3">
        <v>1.3488E-3</v>
      </c>
      <c r="E80" s="3">
        <v>1.3488E-3</v>
      </c>
      <c r="F80" s="3">
        <v>1.3488E-3</v>
      </c>
      <c r="G80" s="3">
        <v>1.3488E-3</v>
      </c>
      <c r="H80" s="3">
        <v>0</v>
      </c>
      <c r="I80" s="3">
        <v>0</v>
      </c>
      <c r="J80" s="4">
        <v>9.4749999999999996</v>
      </c>
      <c r="K80" s="4">
        <f t="shared" si="1"/>
        <v>9.4749999999999996</v>
      </c>
      <c r="L80" s="4">
        <f t="shared" si="1"/>
        <v>9.4749999999999996</v>
      </c>
    </row>
    <row r="81" spans="2:12" x14ac:dyDescent="0.25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4">
        <v>85.581999999999994</v>
      </c>
      <c r="K81" s="4">
        <f t="shared" si="1"/>
        <v>85.581999999999994</v>
      </c>
      <c r="L81" s="4">
        <f t="shared" si="1"/>
        <v>85.581999999999994</v>
      </c>
    </row>
    <row r="82" spans="2:12" x14ac:dyDescent="0.25">
      <c r="B82" s="2">
        <v>10246</v>
      </c>
      <c r="C82" s="2" t="s">
        <v>81</v>
      </c>
      <c r="D82" s="3">
        <v>1.2505999999999999E-3</v>
      </c>
      <c r="E82" s="3">
        <v>1.2599E-3</v>
      </c>
      <c r="F82" s="3">
        <v>1.2505999999999999E-3</v>
      </c>
      <c r="G82" s="3">
        <v>1.2599E-3</v>
      </c>
      <c r="H82" s="3">
        <v>0</v>
      </c>
      <c r="I82" s="3">
        <v>0</v>
      </c>
      <c r="J82" s="4">
        <v>8.9390000000000001</v>
      </c>
      <c r="K82" s="4">
        <f t="shared" si="1"/>
        <v>8.7850000000000001</v>
      </c>
      <c r="L82" s="4">
        <f t="shared" si="1"/>
        <v>8.85</v>
      </c>
    </row>
    <row r="83" spans="2:12" x14ac:dyDescent="0.25">
      <c r="B83" s="2">
        <v>10247</v>
      </c>
      <c r="C83" s="2" t="s">
        <v>82</v>
      </c>
      <c r="D83" s="3">
        <v>1.1278099999999999E-2</v>
      </c>
      <c r="E83" s="3">
        <v>1.1266E-2</v>
      </c>
      <c r="F83" s="3">
        <v>1.1278099999999999E-2</v>
      </c>
      <c r="G83" s="3">
        <v>1.1266E-2</v>
      </c>
      <c r="H83" s="3">
        <v>0</v>
      </c>
      <c r="I83" s="3">
        <v>0</v>
      </c>
      <c r="J83" s="4">
        <v>79.504999999999995</v>
      </c>
      <c r="K83" s="4">
        <f t="shared" si="1"/>
        <v>79.222999999999999</v>
      </c>
      <c r="L83" s="4">
        <f t="shared" si="1"/>
        <v>79.138000000000005</v>
      </c>
    </row>
    <row r="84" spans="2:12" x14ac:dyDescent="0.25">
      <c r="B84" s="2">
        <v>10256</v>
      </c>
      <c r="C84" s="2" t="s">
        <v>83</v>
      </c>
      <c r="D84" s="3">
        <v>6.5953000000000001E-3</v>
      </c>
      <c r="E84" s="3">
        <v>6.6194000000000001E-3</v>
      </c>
      <c r="F84" s="3">
        <v>6.5953000000000001E-3</v>
      </c>
      <c r="G84" s="3">
        <v>6.6194000000000001E-3</v>
      </c>
      <c r="H84" s="3">
        <v>0</v>
      </c>
      <c r="I84" s="3">
        <v>0</v>
      </c>
      <c r="J84" s="4">
        <v>46.497999999999998</v>
      </c>
      <c r="K84" s="4">
        <f t="shared" si="1"/>
        <v>46.329000000000001</v>
      </c>
      <c r="L84" s="4">
        <f t="shared" si="1"/>
        <v>46.497999999999998</v>
      </c>
    </row>
    <row r="85" spans="2:12" x14ac:dyDescent="0.25">
      <c r="B85" s="2">
        <v>10258</v>
      </c>
      <c r="C85" s="2" t="s">
        <v>84</v>
      </c>
      <c r="D85" s="3">
        <v>5.3742E-3</v>
      </c>
      <c r="E85" s="3">
        <v>5.3742E-3</v>
      </c>
      <c r="F85" s="3">
        <v>5.3742E-3</v>
      </c>
      <c r="G85" s="3">
        <v>5.3742E-3</v>
      </c>
      <c r="H85" s="3">
        <v>0</v>
      </c>
      <c r="I85" s="3">
        <v>0</v>
      </c>
      <c r="J85" s="4">
        <v>37.750999999999998</v>
      </c>
      <c r="K85" s="4">
        <f t="shared" si="1"/>
        <v>37.750999999999998</v>
      </c>
      <c r="L85" s="4">
        <f t="shared" si="1"/>
        <v>37.750999999999998</v>
      </c>
    </row>
    <row r="86" spans="2:12" x14ac:dyDescent="0.25">
      <c r="B86" s="2">
        <v>10259</v>
      </c>
      <c r="C86" s="2" t="s">
        <v>85</v>
      </c>
      <c r="D86" s="3">
        <v>3.8213000000000001E-3</v>
      </c>
      <c r="E86" s="3">
        <v>3.8213000000000001E-3</v>
      </c>
      <c r="F86" s="3">
        <v>3.8213000000000001E-3</v>
      </c>
      <c r="G86" s="3">
        <v>3.8213000000000001E-3</v>
      </c>
      <c r="H86" s="3">
        <v>0</v>
      </c>
      <c r="I86" s="3">
        <v>0</v>
      </c>
      <c r="J86" s="4">
        <v>26.843</v>
      </c>
      <c r="K86" s="4">
        <f t="shared" si="1"/>
        <v>26.843</v>
      </c>
      <c r="L86" s="4">
        <f t="shared" si="1"/>
        <v>26.843</v>
      </c>
    </row>
    <row r="87" spans="2:12" x14ac:dyDescent="0.25">
      <c r="B87" s="2">
        <v>10260</v>
      </c>
      <c r="C87" s="2" t="s">
        <v>86</v>
      </c>
      <c r="D87" s="3">
        <v>3.7220999999999999E-3</v>
      </c>
      <c r="E87" s="3">
        <v>3.7220999999999999E-3</v>
      </c>
      <c r="F87" s="3">
        <v>3.7220999999999999E-3</v>
      </c>
      <c r="G87" s="3">
        <v>3.7220999999999999E-3</v>
      </c>
      <c r="H87" s="3">
        <v>0</v>
      </c>
      <c r="I87" s="3">
        <v>0</v>
      </c>
      <c r="J87" s="4">
        <v>26.146000000000001</v>
      </c>
      <c r="K87" s="4">
        <f t="shared" si="1"/>
        <v>26.146000000000001</v>
      </c>
      <c r="L87" s="4">
        <f t="shared" si="1"/>
        <v>26.146000000000001</v>
      </c>
    </row>
    <row r="88" spans="2:12" x14ac:dyDescent="0.25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4">
        <v>5.85</v>
      </c>
      <c r="K88" s="4">
        <f t="shared" si="1"/>
        <v>5.85</v>
      </c>
      <c r="L88" s="4">
        <f t="shared" si="1"/>
        <v>5.85</v>
      </c>
    </row>
    <row r="89" spans="2:12" x14ac:dyDescent="0.25">
      <c r="B89" s="2">
        <v>10278</v>
      </c>
      <c r="C89" s="2" t="s">
        <v>88</v>
      </c>
      <c r="D89" s="3">
        <v>5.0753999999999999E-3</v>
      </c>
      <c r="E89" s="3">
        <v>5.0876000000000003E-3</v>
      </c>
      <c r="F89" s="3">
        <v>5.0753999999999999E-3</v>
      </c>
      <c r="G89" s="3">
        <v>5.0876000000000003E-3</v>
      </c>
      <c r="H89" s="3">
        <v>0</v>
      </c>
      <c r="I89" s="3">
        <v>0</v>
      </c>
      <c r="J89" s="4">
        <v>35.738</v>
      </c>
      <c r="K89" s="4">
        <f t="shared" si="1"/>
        <v>35.652000000000001</v>
      </c>
      <c r="L89" s="4">
        <f t="shared" si="1"/>
        <v>35.738</v>
      </c>
    </row>
    <row r="90" spans="2:12" x14ac:dyDescent="0.25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4">
        <v>64.421999999999997</v>
      </c>
      <c r="K90" s="4">
        <f t="shared" si="1"/>
        <v>64.421999999999997</v>
      </c>
      <c r="L90" s="4">
        <f t="shared" si="1"/>
        <v>64.421999999999997</v>
      </c>
    </row>
    <row r="91" spans="2:12" x14ac:dyDescent="0.25">
      <c r="B91" s="2">
        <v>10284</v>
      </c>
      <c r="C91" s="2" t="s">
        <v>90</v>
      </c>
      <c r="D91" s="3">
        <v>1.3988E-3</v>
      </c>
      <c r="E91" s="3">
        <v>1.4002000000000001E-3</v>
      </c>
      <c r="F91" s="3">
        <v>1.3988E-3</v>
      </c>
      <c r="G91" s="3">
        <v>1.4002000000000001E-3</v>
      </c>
      <c r="H91" s="3">
        <v>0</v>
      </c>
      <c r="I91" s="3">
        <v>0</v>
      </c>
      <c r="J91" s="4">
        <v>10.105</v>
      </c>
      <c r="K91" s="4">
        <f t="shared" si="1"/>
        <v>9.8260000000000005</v>
      </c>
      <c r="L91" s="4">
        <f t="shared" si="1"/>
        <v>9.8360000000000003</v>
      </c>
    </row>
    <row r="92" spans="2:12" x14ac:dyDescent="0.25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4">
        <v>6.4939999999999998</v>
      </c>
      <c r="K92" s="4">
        <f t="shared" si="1"/>
        <v>6.4939999999999998</v>
      </c>
      <c r="L92" s="4">
        <f t="shared" si="1"/>
        <v>6.4939999999999998</v>
      </c>
    </row>
    <row r="93" spans="2:12" x14ac:dyDescent="0.25">
      <c r="B93" s="2">
        <v>10286</v>
      </c>
      <c r="C93" s="2" t="s">
        <v>92</v>
      </c>
      <c r="D93" s="3">
        <v>6.5012000000000004E-3</v>
      </c>
      <c r="E93" s="3">
        <v>6.5012000000000004E-3</v>
      </c>
      <c r="F93" s="3">
        <v>6.5012000000000004E-3</v>
      </c>
      <c r="G93" s="3">
        <v>6.5012000000000004E-3</v>
      </c>
      <c r="H93" s="3">
        <v>0</v>
      </c>
      <c r="I93" s="3">
        <v>0</v>
      </c>
      <c r="J93" s="4">
        <v>45.667999999999999</v>
      </c>
      <c r="K93" s="4">
        <f t="shared" si="1"/>
        <v>45.667999999999999</v>
      </c>
      <c r="L93" s="4">
        <f t="shared" si="1"/>
        <v>45.667999999999999</v>
      </c>
    </row>
    <row r="94" spans="2:12" x14ac:dyDescent="0.25">
      <c r="B94" s="2">
        <v>10288</v>
      </c>
      <c r="C94" s="2" t="s">
        <v>93</v>
      </c>
      <c r="D94" s="3">
        <v>3.4464000000000001E-3</v>
      </c>
      <c r="E94" s="3">
        <v>3.4551999999999999E-3</v>
      </c>
      <c r="F94" s="3">
        <v>3.4464000000000001E-3</v>
      </c>
      <c r="G94" s="3">
        <v>3.4551999999999999E-3</v>
      </c>
      <c r="H94" s="3">
        <v>0</v>
      </c>
      <c r="I94" s="3">
        <v>0</v>
      </c>
      <c r="J94" s="4">
        <v>24.603000000000002</v>
      </c>
      <c r="K94" s="4">
        <f t="shared" si="1"/>
        <v>24.209</v>
      </c>
      <c r="L94" s="4">
        <f t="shared" si="1"/>
        <v>24.271000000000001</v>
      </c>
    </row>
    <row r="95" spans="2:12" x14ac:dyDescent="0.25">
      <c r="B95" s="2">
        <v>10291</v>
      </c>
      <c r="C95" s="2" t="s">
        <v>94</v>
      </c>
      <c r="D95" s="3">
        <v>1.12126E-2</v>
      </c>
      <c r="E95" s="3">
        <v>1.11579E-2</v>
      </c>
      <c r="F95" s="3">
        <v>1.12126E-2</v>
      </c>
      <c r="G95" s="3">
        <v>1.11579E-2</v>
      </c>
      <c r="H95" s="3">
        <v>0</v>
      </c>
      <c r="I95" s="3">
        <v>0</v>
      </c>
      <c r="J95" s="4">
        <v>78.763000000000005</v>
      </c>
      <c r="K95" s="4">
        <f t="shared" si="1"/>
        <v>78.763000000000005</v>
      </c>
      <c r="L95" s="4">
        <f t="shared" si="1"/>
        <v>78.379000000000005</v>
      </c>
    </row>
    <row r="96" spans="2:12" x14ac:dyDescent="0.25">
      <c r="B96" s="2">
        <v>10294</v>
      </c>
      <c r="C96" s="2" t="s">
        <v>95</v>
      </c>
      <c r="D96" s="3">
        <v>5.1441000000000004E-3</v>
      </c>
      <c r="E96" s="3">
        <v>5.1263000000000003E-3</v>
      </c>
      <c r="F96" s="3">
        <v>2.3282000000000003E-3</v>
      </c>
      <c r="G96" s="3">
        <v>2.3104000000000002E-3</v>
      </c>
      <c r="H96" s="3">
        <v>2.8159000000000001E-3</v>
      </c>
      <c r="I96" s="3">
        <v>2.8159000000000001E-3</v>
      </c>
      <c r="J96" s="4">
        <v>36.134999999999998</v>
      </c>
      <c r="K96" s="4">
        <f t="shared" si="1"/>
        <v>36.134999999999998</v>
      </c>
      <c r="L96" s="4">
        <f t="shared" si="1"/>
        <v>36.01</v>
      </c>
    </row>
    <row r="97" spans="2:12" x14ac:dyDescent="0.25">
      <c r="B97" s="2">
        <v>10304</v>
      </c>
      <c r="C97" s="2" t="s">
        <v>96</v>
      </c>
      <c r="D97" s="3">
        <v>1.9463E-3</v>
      </c>
      <c r="E97" s="3">
        <v>1.9514999999999999E-3</v>
      </c>
      <c r="F97" s="3">
        <v>1.9463E-3</v>
      </c>
      <c r="G97" s="3">
        <v>1.9514999999999999E-3</v>
      </c>
      <c r="H97" s="3">
        <v>0</v>
      </c>
      <c r="I97" s="3">
        <v>0</v>
      </c>
      <c r="J97" s="4">
        <v>13.994</v>
      </c>
      <c r="K97" s="4">
        <f t="shared" si="1"/>
        <v>13.672000000000001</v>
      </c>
      <c r="L97" s="4">
        <f t="shared" si="1"/>
        <v>13.708</v>
      </c>
    </row>
    <row r="98" spans="2:12" x14ac:dyDescent="0.25">
      <c r="B98" s="2">
        <v>10306</v>
      </c>
      <c r="C98" s="2" t="s">
        <v>97</v>
      </c>
      <c r="D98" s="3">
        <v>3.0214E-3</v>
      </c>
      <c r="E98" s="3">
        <v>0</v>
      </c>
      <c r="F98" s="3">
        <v>3.0214E-3</v>
      </c>
      <c r="G98" s="3">
        <v>0</v>
      </c>
      <c r="H98" s="3">
        <v>0</v>
      </c>
      <c r="I98" s="3">
        <v>0</v>
      </c>
      <c r="J98" s="4">
        <v>25.632000000000001</v>
      </c>
      <c r="K98" s="4">
        <f t="shared" si="1"/>
        <v>21.224</v>
      </c>
      <c r="L98" s="4">
        <f t="shared" si="1"/>
        <v>0</v>
      </c>
    </row>
    <row r="99" spans="2:12" x14ac:dyDescent="0.25">
      <c r="B99" s="2">
        <v>10307</v>
      </c>
      <c r="C99" s="2" t="s">
        <v>98</v>
      </c>
      <c r="D99" s="3">
        <v>9.6016999999999995E-3</v>
      </c>
      <c r="E99" s="3">
        <v>9.6091000000000006E-3</v>
      </c>
      <c r="F99" s="3">
        <v>9.6016999999999995E-3</v>
      </c>
      <c r="G99" s="3">
        <v>9.6091000000000006E-3</v>
      </c>
      <c r="H99" s="3">
        <v>0</v>
      </c>
      <c r="I99" s="3">
        <v>0</v>
      </c>
      <c r="J99" s="4">
        <v>71.603999999999999</v>
      </c>
      <c r="K99" s="4">
        <f t="shared" si="1"/>
        <v>67.447000000000003</v>
      </c>
      <c r="L99" s="4">
        <f t="shared" si="1"/>
        <v>67.498999999999995</v>
      </c>
    </row>
    <row r="100" spans="2:12" x14ac:dyDescent="0.25">
      <c r="B100" s="2">
        <v>10326</v>
      </c>
      <c r="C100" s="2" t="s">
        <v>99</v>
      </c>
      <c r="D100" s="3">
        <v>4.2025999999999999E-3</v>
      </c>
      <c r="E100" s="3">
        <v>4.2047999999999999E-3</v>
      </c>
      <c r="F100" s="3">
        <v>4.2025999999999999E-3</v>
      </c>
      <c r="G100" s="3">
        <v>4.2047999999999999E-3</v>
      </c>
      <c r="H100" s="3">
        <v>0</v>
      </c>
      <c r="I100" s="3">
        <v>0</v>
      </c>
      <c r="J100" s="4">
        <v>30.297999999999998</v>
      </c>
      <c r="K100" s="4">
        <f t="shared" si="1"/>
        <v>29.521000000000001</v>
      </c>
      <c r="L100" s="4">
        <f t="shared" si="1"/>
        <v>29.536999999999999</v>
      </c>
    </row>
    <row r="101" spans="2:12" x14ac:dyDescent="0.25">
      <c r="B101" s="2">
        <v>10331</v>
      </c>
      <c r="C101" s="2" t="s">
        <v>100</v>
      </c>
      <c r="D101" s="3">
        <v>5.1156999999999999E-3</v>
      </c>
      <c r="E101" s="3">
        <v>5.1225999999999997E-3</v>
      </c>
      <c r="F101" s="3">
        <v>5.1156999999999999E-3</v>
      </c>
      <c r="G101" s="3">
        <v>5.1225999999999997E-3</v>
      </c>
      <c r="H101" s="3">
        <v>0</v>
      </c>
      <c r="I101" s="3">
        <v>0</v>
      </c>
      <c r="J101" s="4">
        <v>36.408000000000001</v>
      </c>
      <c r="K101" s="4">
        <f t="shared" si="1"/>
        <v>35.935000000000002</v>
      </c>
      <c r="L101" s="4">
        <f t="shared" si="1"/>
        <v>35.984000000000002</v>
      </c>
    </row>
    <row r="102" spans="2:12" x14ac:dyDescent="0.25">
      <c r="B102" s="2">
        <v>10333</v>
      </c>
      <c r="C102" s="2" t="s">
        <v>101</v>
      </c>
      <c r="D102" s="3">
        <v>2.6026999999999999E-3</v>
      </c>
      <c r="E102" s="3">
        <v>2.6218000000000001E-3</v>
      </c>
      <c r="F102" s="3">
        <v>2.6026999999999999E-3</v>
      </c>
      <c r="G102" s="3">
        <v>2.6218000000000001E-3</v>
      </c>
      <c r="H102" s="3">
        <v>0</v>
      </c>
      <c r="I102" s="3">
        <v>0</v>
      </c>
      <c r="J102" s="4">
        <v>18.417000000000002</v>
      </c>
      <c r="K102" s="4">
        <f t="shared" si="1"/>
        <v>18.283000000000001</v>
      </c>
      <c r="L102" s="4">
        <f t="shared" si="1"/>
        <v>18.417000000000002</v>
      </c>
    </row>
    <row r="103" spans="2:12" x14ac:dyDescent="0.25">
      <c r="B103" s="2">
        <v>10338</v>
      </c>
      <c r="C103" s="2" t="s">
        <v>102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4">
        <v>2.36</v>
      </c>
      <c r="K103" s="4">
        <f t="shared" si="1"/>
        <v>2.36</v>
      </c>
      <c r="L103" s="4">
        <f t="shared" si="1"/>
        <v>2.36</v>
      </c>
    </row>
    <row r="104" spans="2:12" x14ac:dyDescent="0.25">
      <c r="B104" s="2">
        <v>10342</v>
      </c>
      <c r="C104" s="2" t="s">
        <v>103</v>
      </c>
      <c r="D104" s="3">
        <v>5.4015000000000001E-3</v>
      </c>
      <c r="E104" s="3">
        <v>5.4156999999999999E-3</v>
      </c>
      <c r="F104" s="3">
        <v>5.4015000000000001E-3</v>
      </c>
      <c r="G104" s="3">
        <v>5.4156999999999999E-3</v>
      </c>
      <c r="H104" s="3">
        <v>0</v>
      </c>
      <c r="I104" s="3">
        <v>0</v>
      </c>
      <c r="J104" s="4">
        <v>38.485999999999997</v>
      </c>
      <c r="K104" s="4">
        <f t="shared" si="1"/>
        <v>37.942999999999998</v>
      </c>
      <c r="L104" s="4">
        <f t="shared" si="1"/>
        <v>38.042999999999999</v>
      </c>
    </row>
    <row r="105" spans="2:12" x14ac:dyDescent="0.25">
      <c r="B105" s="2">
        <v>10343</v>
      </c>
      <c r="C105" s="2" t="s">
        <v>104</v>
      </c>
      <c r="D105" s="3">
        <v>1.7191000000000001E-3</v>
      </c>
      <c r="E105" s="3">
        <v>1.7076000000000001E-3</v>
      </c>
      <c r="F105" s="3">
        <v>1.7191000000000001E-3</v>
      </c>
      <c r="G105" s="3">
        <v>1.7076000000000001E-3</v>
      </c>
      <c r="H105" s="3">
        <v>0</v>
      </c>
      <c r="I105" s="3">
        <v>0</v>
      </c>
      <c r="J105" s="4">
        <v>31.222999999999999</v>
      </c>
      <c r="K105" s="4">
        <f t="shared" si="1"/>
        <v>12.076000000000001</v>
      </c>
      <c r="L105" s="4">
        <f t="shared" si="1"/>
        <v>11.994999999999999</v>
      </c>
    </row>
    <row r="106" spans="2:12" x14ac:dyDescent="0.25">
      <c r="B106" s="2">
        <v>10349</v>
      </c>
      <c r="C106" s="2" t="s">
        <v>105</v>
      </c>
      <c r="D106" s="3">
        <v>6.9744700000000007E-2</v>
      </c>
      <c r="E106" s="3">
        <v>6.9744700000000007E-2</v>
      </c>
      <c r="F106" s="3">
        <v>6.9744700000000007E-2</v>
      </c>
      <c r="G106" s="3">
        <v>6.9744700000000007E-2</v>
      </c>
      <c r="H106" s="3">
        <v>0</v>
      </c>
      <c r="I106" s="3">
        <v>0</v>
      </c>
      <c r="J106" s="4">
        <v>521.13800000000003</v>
      </c>
      <c r="K106" s="4">
        <f t="shared" si="1"/>
        <v>489.923</v>
      </c>
      <c r="L106" s="4">
        <f t="shared" si="1"/>
        <v>489.923</v>
      </c>
    </row>
    <row r="107" spans="2:12" x14ac:dyDescent="0.25">
      <c r="B107" s="2">
        <v>10352</v>
      </c>
      <c r="C107" s="2" t="s">
        <v>106</v>
      </c>
      <c r="D107" s="3">
        <v>2.1808000000000001E-3</v>
      </c>
      <c r="E107" s="3">
        <v>2.1836E-3</v>
      </c>
      <c r="F107" s="3">
        <v>2.1808000000000001E-3</v>
      </c>
      <c r="G107" s="3">
        <v>2.1836E-3</v>
      </c>
      <c r="H107" s="3">
        <v>0</v>
      </c>
      <c r="I107" s="3">
        <v>0</v>
      </c>
      <c r="J107" s="4">
        <v>15.821999999999999</v>
      </c>
      <c r="K107" s="4">
        <f t="shared" si="1"/>
        <v>15.319000000000001</v>
      </c>
      <c r="L107" s="4">
        <f t="shared" si="1"/>
        <v>15.339</v>
      </c>
    </row>
    <row r="108" spans="2:12" x14ac:dyDescent="0.25">
      <c r="B108" s="2">
        <v>10354</v>
      </c>
      <c r="C108" s="2" t="s">
        <v>107</v>
      </c>
      <c r="D108" s="3">
        <v>0.1029076</v>
      </c>
      <c r="E108" s="3">
        <v>0.1029077</v>
      </c>
      <c r="F108" s="3">
        <v>4.8543900000000001E-2</v>
      </c>
      <c r="G108" s="3">
        <v>4.8544000000000004E-2</v>
      </c>
      <c r="H108" s="3">
        <v>5.4363700000000001E-2</v>
      </c>
      <c r="I108" s="3">
        <v>5.4363700000000001E-2</v>
      </c>
      <c r="J108" s="4">
        <v>794.83900000000006</v>
      </c>
      <c r="K108" s="4">
        <f t="shared" si="1"/>
        <v>722.87599999999998</v>
      </c>
      <c r="L108" s="4">
        <f t="shared" si="1"/>
        <v>722.87699999999995</v>
      </c>
    </row>
    <row r="109" spans="2:12" x14ac:dyDescent="0.25">
      <c r="B109" s="2">
        <v>10360</v>
      </c>
      <c r="C109" s="2" t="s">
        <v>108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4">
        <v>6.7290000000000001</v>
      </c>
      <c r="K109" s="4">
        <f t="shared" si="1"/>
        <v>6.7290000000000001</v>
      </c>
      <c r="L109" s="4">
        <f t="shared" si="1"/>
        <v>6.7290000000000001</v>
      </c>
    </row>
    <row r="110" spans="2:12" x14ac:dyDescent="0.25">
      <c r="B110" s="2">
        <v>10363</v>
      </c>
      <c r="C110" s="2" t="s">
        <v>109</v>
      </c>
      <c r="D110" s="3">
        <v>1.3498599999999999E-2</v>
      </c>
      <c r="E110" s="3">
        <v>1.35224E-2</v>
      </c>
      <c r="F110" s="3">
        <v>1.3498599999999999E-2</v>
      </c>
      <c r="G110" s="3">
        <v>1.35224E-2</v>
      </c>
      <c r="H110" s="3">
        <v>0</v>
      </c>
      <c r="I110" s="3">
        <v>0</v>
      </c>
      <c r="J110" s="4">
        <v>100.173</v>
      </c>
      <c r="K110" s="4">
        <f t="shared" si="1"/>
        <v>94.820999999999998</v>
      </c>
      <c r="L110" s="4">
        <f t="shared" si="1"/>
        <v>94.988</v>
      </c>
    </row>
    <row r="111" spans="2:12" x14ac:dyDescent="0.25">
      <c r="B111" s="2">
        <v>10369</v>
      </c>
      <c r="C111" s="2" t="s">
        <v>110</v>
      </c>
      <c r="D111" s="3">
        <v>2.3268999999999998E-3</v>
      </c>
      <c r="E111" s="3">
        <v>2.3268999999999998E-3</v>
      </c>
      <c r="F111" s="3">
        <v>2.3268999999999998E-3</v>
      </c>
      <c r="G111" s="3">
        <v>2.3268999999999998E-3</v>
      </c>
      <c r="H111" s="3">
        <v>0</v>
      </c>
      <c r="I111" s="3">
        <v>0</v>
      </c>
      <c r="J111" s="4">
        <v>16.344999999999999</v>
      </c>
      <c r="K111" s="4">
        <f t="shared" si="1"/>
        <v>16.344999999999999</v>
      </c>
      <c r="L111" s="4">
        <f t="shared" si="1"/>
        <v>16.344999999999999</v>
      </c>
    </row>
    <row r="112" spans="2:12" x14ac:dyDescent="0.25">
      <c r="B112" s="2">
        <v>10370</v>
      </c>
      <c r="C112" s="2" t="s">
        <v>111</v>
      </c>
      <c r="D112" s="3">
        <v>5.26919E-2</v>
      </c>
      <c r="E112" s="3">
        <v>5.2702100000000002E-2</v>
      </c>
      <c r="F112" s="3">
        <v>2.3080799999999999E-2</v>
      </c>
      <c r="G112" s="3">
        <v>2.3091E-2</v>
      </c>
      <c r="H112" s="3">
        <v>2.9611100000000001E-2</v>
      </c>
      <c r="I112" s="3">
        <v>2.9611100000000001E-2</v>
      </c>
      <c r="J112" s="4">
        <v>400.26</v>
      </c>
      <c r="K112" s="4">
        <f t="shared" si="1"/>
        <v>370.13499999999999</v>
      </c>
      <c r="L112" s="4">
        <f t="shared" si="1"/>
        <v>370.20699999999999</v>
      </c>
    </row>
    <row r="113" spans="2:12" x14ac:dyDescent="0.25">
      <c r="B113" s="2">
        <v>10371</v>
      </c>
      <c r="C113" s="2" t="s">
        <v>112</v>
      </c>
      <c r="D113" s="3">
        <v>1.5621999999999999E-3</v>
      </c>
      <c r="E113" s="3">
        <v>1.5621999999999999E-3</v>
      </c>
      <c r="F113" s="3">
        <v>1.5621999999999999E-3</v>
      </c>
      <c r="G113" s="3">
        <v>1.5621999999999999E-3</v>
      </c>
      <c r="H113" s="3">
        <v>0</v>
      </c>
      <c r="I113" s="3">
        <v>0</v>
      </c>
      <c r="J113" s="4">
        <v>10.974</v>
      </c>
      <c r="K113" s="4">
        <f t="shared" si="1"/>
        <v>10.974</v>
      </c>
      <c r="L113" s="4">
        <f t="shared" si="1"/>
        <v>10.974</v>
      </c>
    </row>
    <row r="114" spans="2:12" x14ac:dyDescent="0.25">
      <c r="B114" s="2">
        <v>10376</v>
      </c>
      <c r="C114" s="2" t="s">
        <v>113</v>
      </c>
      <c r="D114" s="3">
        <v>7.7594999999999999E-3</v>
      </c>
      <c r="E114" s="3">
        <v>7.7758000000000002E-3</v>
      </c>
      <c r="F114" s="3">
        <v>7.7594999999999999E-3</v>
      </c>
      <c r="G114" s="3">
        <v>7.7758000000000002E-3</v>
      </c>
      <c r="H114" s="3">
        <v>0</v>
      </c>
      <c r="I114" s="3">
        <v>0</v>
      </c>
      <c r="J114" s="4">
        <v>55.732999999999997</v>
      </c>
      <c r="K114" s="4">
        <f t="shared" si="1"/>
        <v>54.506999999999998</v>
      </c>
      <c r="L114" s="4">
        <f t="shared" si="1"/>
        <v>54.621000000000002</v>
      </c>
    </row>
    <row r="115" spans="2:12" x14ac:dyDescent="0.25">
      <c r="B115" s="2">
        <v>10378</v>
      </c>
      <c r="C115" s="2" t="s">
        <v>114</v>
      </c>
      <c r="D115" s="3">
        <v>2.7090000000000003E-4</v>
      </c>
      <c r="E115" s="3">
        <v>2.7359999999999998E-4</v>
      </c>
      <c r="F115" s="3">
        <v>2.7090000000000003E-4</v>
      </c>
      <c r="G115" s="3">
        <v>2.7359999999999998E-4</v>
      </c>
      <c r="H115" s="3">
        <v>0</v>
      </c>
      <c r="I115" s="3">
        <v>0</v>
      </c>
      <c r="J115" s="4">
        <v>2.0099999999999998</v>
      </c>
      <c r="K115" s="4">
        <f t="shared" si="1"/>
        <v>1.903</v>
      </c>
      <c r="L115" s="4">
        <f t="shared" si="1"/>
        <v>1.9219999999999999</v>
      </c>
    </row>
    <row r="116" spans="2:12" x14ac:dyDescent="0.25">
      <c r="B116" s="2">
        <v>10379</v>
      </c>
      <c r="C116" s="2" t="s">
        <v>115</v>
      </c>
      <c r="D116" s="3">
        <v>6.7560000000000005E-4</v>
      </c>
      <c r="E116" s="3">
        <v>6.7880000000000002E-4</v>
      </c>
      <c r="F116" s="3">
        <v>6.7560000000000005E-4</v>
      </c>
      <c r="G116" s="3">
        <v>6.7880000000000002E-4</v>
      </c>
      <c r="H116" s="3">
        <v>0</v>
      </c>
      <c r="I116" s="3">
        <v>0</v>
      </c>
      <c r="J116" s="4">
        <v>4.7830000000000004</v>
      </c>
      <c r="K116" s="4">
        <f t="shared" si="1"/>
        <v>4.7460000000000004</v>
      </c>
      <c r="L116" s="4">
        <f t="shared" si="1"/>
        <v>4.7679999999999998</v>
      </c>
    </row>
    <row r="117" spans="2:12" x14ac:dyDescent="0.25">
      <c r="B117" s="2">
        <v>10388</v>
      </c>
      <c r="C117" s="2" t="s">
        <v>116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4">
        <v>112.624</v>
      </c>
      <c r="K117" s="4">
        <f t="shared" si="1"/>
        <v>112.624</v>
      </c>
      <c r="L117" s="4">
        <f t="shared" si="1"/>
        <v>112.624</v>
      </c>
    </row>
    <row r="118" spans="2:12" x14ac:dyDescent="0.25">
      <c r="B118" s="2">
        <v>10391</v>
      </c>
      <c r="C118" s="2" t="s">
        <v>117</v>
      </c>
      <c r="D118" s="3">
        <v>4.2448E-3</v>
      </c>
      <c r="E118" s="3">
        <v>4.2448E-3</v>
      </c>
      <c r="F118" s="3">
        <v>4.2448E-3</v>
      </c>
      <c r="G118" s="3">
        <v>4.2448E-3</v>
      </c>
      <c r="H118" s="3">
        <v>0</v>
      </c>
      <c r="I118" s="3">
        <v>0</v>
      </c>
      <c r="J118" s="4">
        <v>29.818000000000001</v>
      </c>
      <c r="K118" s="4">
        <f t="shared" si="1"/>
        <v>29.818000000000001</v>
      </c>
      <c r="L118" s="4">
        <f t="shared" si="1"/>
        <v>29.818000000000001</v>
      </c>
    </row>
    <row r="119" spans="2:1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0.45600000000000002</v>
      </c>
      <c r="K119" s="4">
        <f t="shared" si="1"/>
        <v>0.45600000000000002</v>
      </c>
      <c r="L119" s="4">
        <f t="shared" si="1"/>
        <v>0.45600000000000002</v>
      </c>
    </row>
    <row r="120" spans="2:12" x14ac:dyDescent="0.25">
      <c r="B120" s="2">
        <v>10408</v>
      </c>
      <c r="C120" s="2" t="s">
        <v>119</v>
      </c>
      <c r="D120" s="3">
        <v>2.1149999999999999E-4</v>
      </c>
      <c r="E120" s="3">
        <v>2.1139999999999999E-4</v>
      </c>
      <c r="F120" s="3">
        <v>2.1149999999999999E-4</v>
      </c>
      <c r="G120" s="3">
        <v>2.1139999999999999E-4</v>
      </c>
      <c r="H120" s="3">
        <v>0</v>
      </c>
      <c r="I120" s="3">
        <v>0</v>
      </c>
      <c r="J120" s="4">
        <v>1.5189999999999999</v>
      </c>
      <c r="K120" s="4">
        <f t="shared" si="1"/>
        <v>1.486</v>
      </c>
      <c r="L120" s="4">
        <f t="shared" si="1"/>
        <v>1.4850000000000001</v>
      </c>
    </row>
    <row r="121" spans="2:12" x14ac:dyDescent="0.25">
      <c r="B121" s="2">
        <v>10409</v>
      </c>
      <c r="C121" s="2" t="s">
        <v>120</v>
      </c>
      <c r="D121" s="3">
        <v>2.7778E-3</v>
      </c>
      <c r="E121" s="3">
        <v>2.7777000000000001E-3</v>
      </c>
      <c r="F121" s="3">
        <v>2.7778E-3</v>
      </c>
      <c r="G121" s="3">
        <v>2.7777000000000001E-3</v>
      </c>
      <c r="H121" s="3">
        <v>0</v>
      </c>
      <c r="I121" s="3">
        <v>0</v>
      </c>
      <c r="J121" s="4">
        <v>20.312999999999999</v>
      </c>
      <c r="K121" s="4">
        <f t="shared" si="1"/>
        <v>19.513000000000002</v>
      </c>
      <c r="L121" s="4">
        <f t="shared" si="1"/>
        <v>19.512</v>
      </c>
    </row>
    <row r="122" spans="2:12" x14ac:dyDescent="0.25">
      <c r="B122" s="2">
        <v>10426</v>
      </c>
      <c r="C122" s="2" t="s">
        <v>121</v>
      </c>
      <c r="D122" s="3">
        <v>2.1516E-3</v>
      </c>
      <c r="E122" s="3">
        <v>2.3321000000000001E-3</v>
      </c>
      <c r="F122" s="3">
        <v>2.1516E-3</v>
      </c>
      <c r="G122" s="3">
        <v>2.3321000000000001E-3</v>
      </c>
      <c r="H122" s="3">
        <v>0</v>
      </c>
      <c r="I122" s="3">
        <v>0</v>
      </c>
      <c r="J122" s="4">
        <v>34.886000000000003</v>
      </c>
      <c r="K122" s="4">
        <f t="shared" si="1"/>
        <v>15.114000000000001</v>
      </c>
      <c r="L122" s="4">
        <f t="shared" si="1"/>
        <v>16.382000000000001</v>
      </c>
    </row>
    <row r="123" spans="2:12" x14ac:dyDescent="0.25">
      <c r="B123" s="2">
        <v>10434</v>
      </c>
      <c r="C123" s="2" t="s">
        <v>122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4">
        <v>27.013000000000002</v>
      </c>
      <c r="K123" s="4">
        <f t="shared" si="1"/>
        <v>27.013000000000002</v>
      </c>
      <c r="L123" s="4">
        <f t="shared" si="1"/>
        <v>27.013000000000002</v>
      </c>
    </row>
    <row r="124" spans="2:12" x14ac:dyDescent="0.25">
      <c r="B124" s="2">
        <v>10436</v>
      </c>
      <c r="C124" s="2" t="s">
        <v>123</v>
      </c>
      <c r="D124" s="3">
        <v>2.7120999999999998E-3</v>
      </c>
      <c r="E124" s="3">
        <v>2.7120999999999998E-3</v>
      </c>
      <c r="F124" s="3">
        <v>2.7120999999999998E-3</v>
      </c>
      <c r="G124" s="3">
        <v>2.7120999999999998E-3</v>
      </c>
      <c r="H124" s="3">
        <v>0</v>
      </c>
      <c r="I124" s="3">
        <v>0</v>
      </c>
      <c r="J124" s="4">
        <v>19.050999999999998</v>
      </c>
      <c r="K124" s="4">
        <f t="shared" si="1"/>
        <v>19.050999999999998</v>
      </c>
      <c r="L124" s="4">
        <f t="shared" si="1"/>
        <v>19.050999999999998</v>
      </c>
    </row>
    <row r="125" spans="2:12" x14ac:dyDescent="0.25">
      <c r="B125" s="2">
        <v>10440</v>
      </c>
      <c r="C125" s="2" t="s">
        <v>124</v>
      </c>
      <c r="D125" s="3">
        <v>7.0109999999999997E-4</v>
      </c>
      <c r="E125" s="3">
        <v>7.0049999999999995E-4</v>
      </c>
      <c r="F125" s="3">
        <v>7.0109999999999997E-4</v>
      </c>
      <c r="G125" s="3">
        <v>7.0049999999999995E-4</v>
      </c>
      <c r="H125" s="3">
        <v>0</v>
      </c>
      <c r="I125" s="3">
        <v>0</v>
      </c>
      <c r="J125" s="4">
        <v>4.9790000000000001</v>
      </c>
      <c r="K125" s="4">
        <f t="shared" si="1"/>
        <v>4.9249999999999998</v>
      </c>
      <c r="L125" s="4">
        <f t="shared" si="1"/>
        <v>4.9210000000000003</v>
      </c>
    </row>
    <row r="126" spans="2:12" x14ac:dyDescent="0.25">
      <c r="B126" s="2">
        <v>10442</v>
      </c>
      <c r="C126" s="2" t="s">
        <v>125</v>
      </c>
      <c r="D126" s="3">
        <v>1.7897E-3</v>
      </c>
      <c r="E126" s="3">
        <v>1.7979999999999999E-3</v>
      </c>
      <c r="F126" s="3">
        <v>1.7897E-3</v>
      </c>
      <c r="G126" s="3">
        <v>1.7979999999999999E-3</v>
      </c>
      <c r="H126" s="3">
        <v>0</v>
      </c>
      <c r="I126" s="3">
        <v>0</v>
      </c>
      <c r="J126" s="4">
        <v>13.324999999999999</v>
      </c>
      <c r="K126" s="4">
        <f t="shared" si="1"/>
        <v>12.571999999999999</v>
      </c>
      <c r="L126" s="4">
        <f t="shared" si="1"/>
        <v>12.63</v>
      </c>
    </row>
    <row r="127" spans="2:12" x14ac:dyDescent="0.25">
      <c r="B127" s="2">
        <v>10446</v>
      </c>
      <c r="C127" s="2" t="s">
        <v>126</v>
      </c>
      <c r="D127" s="3">
        <v>1.3251199999999999E-2</v>
      </c>
      <c r="E127" s="3">
        <v>1.32645E-2</v>
      </c>
      <c r="F127" s="3">
        <v>1.3251199999999999E-2</v>
      </c>
      <c r="G127" s="3">
        <v>1.32645E-2</v>
      </c>
      <c r="H127" s="3">
        <v>0</v>
      </c>
      <c r="I127" s="3">
        <v>0</v>
      </c>
      <c r="J127" s="4">
        <v>95.263999999999996</v>
      </c>
      <c r="K127" s="4">
        <f t="shared" si="1"/>
        <v>93.082999999999998</v>
      </c>
      <c r="L127" s="4">
        <f t="shared" si="1"/>
        <v>93.177000000000007</v>
      </c>
    </row>
    <row r="128" spans="2:12" x14ac:dyDescent="0.25">
      <c r="B128" s="2">
        <v>10448</v>
      </c>
      <c r="C128" s="2" t="s">
        <v>127</v>
      </c>
      <c r="D128" s="3">
        <v>1.1582000000000001E-3</v>
      </c>
      <c r="E128" s="3">
        <v>1.1574999999999999E-3</v>
      </c>
      <c r="F128" s="3">
        <v>1.1582000000000001E-3</v>
      </c>
      <c r="G128" s="3">
        <v>1.1574999999999999E-3</v>
      </c>
      <c r="H128" s="3">
        <v>0</v>
      </c>
      <c r="I128" s="3">
        <v>0</v>
      </c>
      <c r="J128" s="4">
        <v>8.4369999999999994</v>
      </c>
      <c r="K128" s="4">
        <f t="shared" si="1"/>
        <v>8.1359999999999992</v>
      </c>
      <c r="L128" s="4">
        <f t="shared" si="1"/>
        <v>8.1310000000000002</v>
      </c>
    </row>
    <row r="129" spans="1:12" x14ac:dyDescent="0.25">
      <c r="B129" s="2">
        <v>10451</v>
      </c>
      <c r="C129" s="2" t="s">
        <v>128</v>
      </c>
      <c r="D129" s="3">
        <v>3.7504000000000001E-3</v>
      </c>
      <c r="E129" s="3">
        <v>3.3498E-3</v>
      </c>
      <c r="F129" s="3">
        <v>3.7504000000000001E-3</v>
      </c>
      <c r="G129" s="3">
        <v>3.3498E-3</v>
      </c>
      <c r="H129" s="3">
        <v>0</v>
      </c>
      <c r="I129" s="3">
        <v>0</v>
      </c>
      <c r="J129" s="4">
        <v>26.690999999999999</v>
      </c>
      <c r="K129" s="4">
        <f t="shared" si="1"/>
        <v>26.344999999999999</v>
      </c>
      <c r="L129" s="4">
        <f t="shared" si="1"/>
        <v>23.530999999999999</v>
      </c>
    </row>
    <row r="130" spans="1:12" x14ac:dyDescent="0.25">
      <c r="B130" s="2">
        <v>10482</v>
      </c>
      <c r="C130" s="2" t="s">
        <v>129</v>
      </c>
      <c r="D130" s="3">
        <v>3.8420000000000001E-4</v>
      </c>
      <c r="E130" s="3">
        <v>3.8410000000000001E-4</v>
      </c>
      <c r="F130" s="3">
        <v>3.8420000000000001E-4</v>
      </c>
      <c r="G130" s="3">
        <v>3.8410000000000001E-4</v>
      </c>
      <c r="H130" s="3">
        <v>0</v>
      </c>
      <c r="I130" s="3">
        <v>0</v>
      </c>
      <c r="J130" s="4">
        <v>4.0919999999999996</v>
      </c>
      <c r="K130" s="4">
        <f t="shared" si="1"/>
        <v>2.6989999999999998</v>
      </c>
      <c r="L130" s="4">
        <f t="shared" si="1"/>
        <v>2.698</v>
      </c>
    </row>
    <row r="131" spans="1:12" x14ac:dyDescent="0.25">
      <c r="B131" s="2">
        <v>10502</v>
      </c>
      <c r="C131" s="2" t="s">
        <v>130</v>
      </c>
      <c r="D131" s="3">
        <v>2.6489999999999999E-3</v>
      </c>
      <c r="E131" s="3">
        <v>2.6489999999999999E-3</v>
      </c>
      <c r="F131" s="3">
        <v>2.6489999999999999E-3</v>
      </c>
      <c r="G131" s="3">
        <v>2.6489999999999999E-3</v>
      </c>
      <c r="H131" s="3">
        <v>0</v>
      </c>
      <c r="I131" s="3">
        <v>0</v>
      </c>
      <c r="J131" s="4">
        <v>18.608000000000001</v>
      </c>
      <c r="K131" s="4">
        <f t="shared" si="1"/>
        <v>18.608000000000001</v>
      </c>
      <c r="L131" s="4">
        <f t="shared" si="1"/>
        <v>18.608000000000001</v>
      </c>
    </row>
    <row r="132" spans="1:12" x14ac:dyDescent="0.25">
      <c r="B132" s="2">
        <v>13927</v>
      </c>
      <c r="C132" s="2" t="s">
        <v>138</v>
      </c>
      <c r="D132" s="3">
        <v>4.2979999999999998E-4</v>
      </c>
      <c r="E132" s="3">
        <v>4.796E-4</v>
      </c>
      <c r="F132" s="3">
        <v>4.2979999999999998E-4</v>
      </c>
      <c r="G132" s="3">
        <v>4.796E-4</v>
      </c>
      <c r="H132" s="3">
        <v>0</v>
      </c>
      <c r="I132" s="3">
        <v>0</v>
      </c>
      <c r="J132" s="4">
        <v>4.0519999999999996</v>
      </c>
      <c r="K132" s="4">
        <f t="shared" ref="K132:L137" si="2">ROUND(D132*SUM($J$3:$J$136),3)</f>
        <v>3.0190000000000001</v>
      </c>
      <c r="L132" s="4">
        <f t="shared" si="2"/>
        <v>3.3690000000000002</v>
      </c>
    </row>
    <row r="133" spans="1:12" x14ac:dyDescent="0.25">
      <c r="B133" s="2">
        <v>10597</v>
      </c>
      <c r="C133" s="2" t="s">
        <v>131</v>
      </c>
      <c r="D133" s="3">
        <v>1.7507E-3</v>
      </c>
      <c r="E133" s="3">
        <v>1.7516000000000001E-3</v>
      </c>
      <c r="F133" s="3">
        <v>1.7507E-3</v>
      </c>
      <c r="G133" s="3">
        <v>1.7516000000000001E-3</v>
      </c>
      <c r="H133" s="3">
        <v>0</v>
      </c>
      <c r="I133" s="3">
        <v>0</v>
      </c>
      <c r="J133" s="4">
        <v>12.869</v>
      </c>
      <c r="K133" s="4">
        <f t="shared" si="2"/>
        <v>12.298</v>
      </c>
      <c r="L133" s="4">
        <f t="shared" si="2"/>
        <v>12.304</v>
      </c>
    </row>
    <row r="134" spans="1:12" x14ac:dyDescent="0.25">
      <c r="B134" s="2">
        <v>10706</v>
      </c>
      <c r="C134" s="2" t="s">
        <v>132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4">
        <v>17.187000000000001</v>
      </c>
      <c r="K134" s="4">
        <f t="shared" si="2"/>
        <v>17.187000000000001</v>
      </c>
      <c r="L134" s="4">
        <f t="shared" si="2"/>
        <v>17.187000000000001</v>
      </c>
    </row>
    <row r="135" spans="1:12" x14ac:dyDescent="0.25">
      <c r="B135" s="2">
        <v>11680</v>
      </c>
      <c r="C135" s="2" t="s">
        <v>133</v>
      </c>
      <c r="D135" s="3">
        <v>8.9610000000000004E-4</v>
      </c>
      <c r="E135" s="3">
        <v>8.9610000000000004E-4</v>
      </c>
      <c r="F135" s="3">
        <v>8.9610000000000004E-4</v>
      </c>
      <c r="G135" s="3">
        <v>8.9610000000000004E-4</v>
      </c>
      <c r="H135" s="3">
        <v>0</v>
      </c>
      <c r="I135" s="3">
        <v>0</v>
      </c>
      <c r="J135" s="4">
        <v>6.2949999999999999</v>
      </c>
      <c r="K135" s="4">
        <f t="shared" si="2"/>
        <v>6.2949999999999999</v>
      </c>
      <c r="L135" s="4">
        <f t="shared" si="2"/>
        <v>6.2949999999999999</v>
      </c>
    </row>
    <row r="136" spans="1:12" x14ac:dyDescent="0.25">
      <c r="B136" s="2">
        <v>12026</v>
      </c>
      <c r="C136" s="2" t="s">
        <v>134</v>
      </c>
      <c r="D136" s="3">
        <v>6.3328000000000004E-3</v>
      </c>
      <c r="E136" s="3">
        <v>6.3601999999999999E-3</v>
      </c>
      <c r="F136" s="3">
        <v>6.3328000000000004E-3</v>
      </c>
      <c r="G136" s="3">
        <v>6.3601999999999999E-3</v>
      </c>
      <c r="H136" s="3">
        <v>0</v>
      </c>
      <c r="I136" s="3">
        <v>0</v>
      </c>
      <c r="J136" s="4">
        <v>44.933999999999997</v>
      </c>
      <c r="K136" s="4">
        <f t="shared" si="2"/>
        <v>44.484999999999999</v>
      </c>
      <c r="L136" s="4">
        <f t="shared" si="2"/>
        <v>44.677</v>
      </c>
    </row>
    <row r="137" spans="1:12" x14ac:dyDescent="0.25">
      <c r="A137" s="9" t="s">
        <v>150</v>
      </c>
      <c r="B137" s="2">
        <v>10298</v>
      </c>
      <c r="C137" s="2" t="s">
        <v>135</v>
      </c>
      <c r="D137" s="3">
        <v>7.4377399999999996E-2</v>
      </c>
      <c r="E137" s="3">
        <v>5.8380000000000001E-2</v>
      </c>
      <c r="F137" s="3">
        <v>7.4377399999999996E-2</v>
      </c>
      <c r="G137" s="3">
        <v>5.8380000000000001E-2</v>
      </c>
      <c r="H137" s="3">
        <v>0</v>
      </c>
      <c r="I137" s="3">
        <v>0</v>
      </c>
      <c r="J137" s="4">
        <v>527.35599999999999</v>
      </c>
      <c r="K137" s="4">
        <f>ROUND(D137*SUM($J$3:$J$136),3)</f>
        <v>522.46500000000003</v>
      </c>
      <c r="L137" s="4">
        <f t="shared" si="2"/>
        <v>410.09100000000001</v>
      </c>
    </row>
    <row r="138" spans="1:12" x14ac:dyDescent="0.25">
      <c r="B138" s="2" t="s">
        <v>148</v>
      </c>
      <c r="K138" s="5"/>
    </row>
    <row r="139" spans="1:12" x14ac:dyDescent="0.25">
      <c r="B139" s="2" t="s">
        <v>149</v>
      </c>
    </row>
    <row r="140" spans="1:12" x14ac:dyDescent="0.25">
      <c r="B140" s="2" t="s">
        <v>151</v>
      </c>
    </row>
    <row r="141" spans="1:12" x14ac:dyDescent="0.25">
      <c r="K141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1"/>
  <sheetViews>
    <sheetView topLeftCell="A112" workbookViewId="0">
      <selection activeCell="N28" sqref="N28"/>
    </sheetView>
  </sheetViews>
  <sheetFormatPr defaultRowHeight="15" x14ac:dyDescent="0.25"/>
  <cols>
    <col min="1" max="1" width="3.85546875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3.28515625" bestFit="1" customWidth="1"/>
    <col min="15" max="16" width="11.7109375" bestFit="1" customWidth="1"/>
    <col min="17" max="17" width="13.85546875" bestFit="1" customWidth="1"/>
    <col min="18" max="18" width="11.7109375" bestFit="1" customWidth="1"/>
    <col min="19" max="19" width="10.140625" bestFit="1" customWidth="1"/>
    <col min="21" max="22" width="12.7109375" bestFit="1" customWidth="1"/>
  </cols>
  <sheetData>
    <row r="2" spans="2:12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136</v>
      </c>
      <c r="K2" s="1" t="s">
        <v>145</v>
      </c>
      <c r="L2" s="1" t="s">
        <v>146</v>
      </c>
    </row>
    <row r="3" spans="2:12" x14ac:dyDescent="0.25">
      <c r="B3" s="2">
        <v>10005</v>
      </c>
      <c r="C3" s="2" t="s">
        <v>2</v>
      </c>
      <c r="D3" s="3">
        <v>7.7399999999999998E-5</v>
      </c>
      <c r="E3" s="3">
        <v>7.7600000000000002E-5</v>
      </c>
      <c r="F3" s="3">
        <v>7.7399999999999998E-5</v>
      </c>
      <c r="G3" s="3">
        <v>7.7600000000000002E-5</v>
      </c>
      <c r="H3" s="3">
        <v>0</v>
      </c>
      <c r="I3" s="3">
        <v>0</v>
      </c>
      <c r="J3" s="4">
        <v>0.54500000000000004</v>
      </c>
      <c r="K3" s="4">
        <f>ROUND(D3*SUM($J$3:$J$136),3)</f>
        <v>0.54400000000000004</v>
      </c>
      <c r="L3" s="4">
        <f>ROUND(E3*SUM($J$3:$J$136),3)</f>
        <v>0.54500000000000004</v>
      </c>
    </row>
    <row r="4" spans="2:12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4">
        <v>0.56999999999999995</v>
      </c>
      <c r="K4" s="4">
        <f t="shared" ref="K4:L67" si="0">ROUND(D4*SUM($J$3:$J$136),3)</f>
        <v>0.56999999999999995</v>
      </c>
      <c r="L4" s="4">
        <f t="shared" si="0"/>
        <v>0.56999999999999995</v>
      </c>
    </row>
    <row r="5" spans="2:12" x14ac:dyDescent="0.25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4">
        <v>200.214</v>
      </c>
      <c r="K5" s="4">
        <f t="shared" si="0"/>
        <v>200.214</v>
      </c>
      <c r="L5" s="4">
        <f t="shared" si="0"/>
        <v>200.214</v>
      </c>
    </row>
    <row r="6" spans="2:12" x14ac:dyDescent="0.25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4">
        <v>59.343000000000004</v>
      </c>
      <c r="K6" s="4">
        <f t="shared" si="0"/>
        <v>59.343000000000004</v>
      </c>
      <c r="L6" s="4">
        <f t="shared" si="0"/>
        <v>59.343000000000004</v>
      </c>
    </row>
    <row r="7" spans="2:12" x14ac:dyDescent="0.25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4">
        <v>60.87</v>
      </c>
      <c r="K7" s="4">
        <f t="shared" si="0"/>
        <v>60.87</v>
      </c>
      <c r="L7" s="4">
        <f t="shared" si="0"/>
        <v>60.87</v>
      </c>
    </row>
    <row r="8" spans="2:12" x14ac:dyDescent="0.25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4">
        <v>17.523</v>
      </c>
      <c r="K8" s="4">
        <f t="shared" si="0"/>
        <v>17.523</v>
      </c>
      <c r="L8" s="4">
        <f t="shared" si="0"/>
        <v>17.523</v>
      </c>
    </row>
    <row r="9" spans="2:12" x14ac:dyDescent="0.25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4">
        <v>20.202000000000002</v>
      </c>
      <c r="K9" s="4">
        <f t="shared" si="0"/>
        <v>20.202000000000002</v>
      </c>
      <c r="L9" s="4">
        <f t="shared" si="0"/>
        <v>20.202000000000002</v>
      </c>
    </row>
    <row r="10" spans="2:12" x14ac:dyDescent="0.25">
      <c r="B10" s="2">
        <v>10046</v>
      </c>
      <c r="C10" s="2" t="s">
        <v>9</v>
      </c>
      <c r="D10" s="3">
        <v>1.15906E-2</v>
      </c>
      <c r="E10" s="3">
        <v>1.15906E-2</v>
      </c>
      <c r="F10" s="3">
        <v>1.15906E-2</v>
      </c>
      <c r="G10" s="3">
        <v>1.15906E-2</v>
      </c>
      <c r="H10" s="3">
        <v>0</v>
      </c>
      <c r="I10" s="3">
        <v>0</v>
      </c>
      <c r="J10" s="4">
        <v>81.418000000000006</v>
      </c>
      <c r="K10" s="4">
        <f t="shared" si="0"/>
        <v>81.418000000000006</v>
      </c>
      <c r="L10" s="4">
        <f t="shared" si="0"/>
        <v>81.418000000000006</v>
      </c>
    </row>
    <row r="11" spans="2:12" x14ac:dyDescent="0.25">
      <c r="B11" s="2">
        <v>10047</v>
      </c>
      <c r="C11" s="2" t="s">
        <v>10</v>
      </c>
      <c r="D11" s="3">
        <v>2.19518E-2</v>
      </c>
      <c r="E11" s="3">
        <v>2.1999500000000002E-2</v>
      </c>
      <c r="F11" s="3">
        <v>2.19518E-2</v>
      </c>
      <c r="G11" s="3">
        <v>2.1999500000000002E-2</v>
      </c>
      <c r="H11" s="3">
        <v>0</v>
      </c>
      <c r="I11" s="3">
        <v>0</v>
      </c>
      <c r="J11" s="4">
        <v>155.84299999999999</v>
      </c>
      <c r="K11" s="4">
        <f t="shared" si="0"/>
        <v>154.20099999999999</v>
      </c>
      <c r="L11" s="4">
        <f t="shared" si="0"/>
        <v>154.536</v>
      </c>
    </row>
    <row r="12" spans="2:12" x14ac:dyDescent="0.25">
      <c r="B12" s="2">
        <v>10055</v>
      </c>
      <c r="C12" s="2" t="s">
        <v>11</v>
      </c>
      <c r="D12" s="3">
        <v>5.4799999999999997E-5</v>
      </c>
      <c r="E12" s="3">
        <v>5.4799999999999997E-5</v>
      </c>
      <c r="F12" s="3">
        <v>5.4799999999999997E-5</v>
      </c>
      <c r="G12" s="3">
        <v>5.4799999999999997E-5</v>
      </c>
      <c r="H12" s="3">
        <v>0</v>
      </c>
      <c r="I12" s="3">
        <v>0</v>
      </c>
      <c r="J12" s="4">
        <v>0.39600000000000002</v>
      </c>
      <c r="K12" s="4">
        <f t="shared" si="0"/>
        <v>0.38500000000000001</v>
      </c>
      <c r="L12" s="4">
        <f t="shared" si="0"/>
        <v>0.38500000000000001</v>
      </c>
    </row>
    <row r="13" spans="2:12" x14ac:dyDescent="0.25">
      <c r="B13" s="2">
        <v>10057</v>
      </c>
      <c r="C13" s="2" t="s">
        <v>12</v>
      </c>
      <c r="D13" s="3">
        <v>2.8459000000000002E-3</v>
      </c>
      <c r="E13" s="3">
        <v>2.8449E-3</v>
      </c>
      <c r="F13" s="3">
        <v>2.8459000000000002E-3</v>
      </c>
      <c r="G13" s="3">
        <v>2.8449E-3</v>
      </c>
      <c r="H13" s="3">
        <v>0</v>
      </c>
      <c r="I13" s="3">
        <v>0</v>
      </c>
      <c r="J13" s="4">
        <v>20.957000000000001</v>
      </c>
      <c r="K13" s="4">
        <f t="shared" si="0"/>
        <v>19.991</v>
      </c>
      <c r="L13" s="4">
        <f t="shared" si="0"/>
        <v>19.984000000000002</v>
      </c>
    </row>
    <row r="14" spans="2:12" x14ac:dyDescent="0.25">
      <c r="B14" s="2">
        <v>10059</v>
      </c>
      <c r="C14" s="2" t="s">
        <v>13</v>
      </c>
      <c r="D14" s="3">
        <v>1.0625999999999999E-3</v>
      </c>
      <c r="E14" s="3">
        <v>1.0647E-3</v>
      </c>
      <c r="F14" s="3">
        <v>1.0625999999999999E-3</v>
      </c>
      <c r="G14" s="3">
        <v>1.0647E-3</v>
      </c>
      <c r="H14" s="3">
        <v>0</v>
      </c>
      <c r="I14" s="3">
        <v>0</v>
      </c>
      <c r="J14" s="4">
        <v>7.5990000000000002</v>
      </c>
      <c r="K14" s="4">
        <f t="shared" si="0"/>
        <v>7.4640000000000004</v>
      </c>
      <c r="L14" s="4">
        <f t="shared" si="0"/>
        <v>7.4790000000000001</v>
      </c>
    </row>
    <row r="15" spans="2:12" x14ac:dyDescent="0.25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4">
        <v>8.6999999999999993</v>
      </c>
      <c r="K15" s="4">
        <f t="shared" si="0"/>
        <v>8.6999999999999993</v>
      </c>
      <c r="L15" s="4">
        <f t="shared" si="0"/>
        <v>8.6999999999999993</v>
      </c>
    </row>
    <row r="16" spans="2:12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4">
        <v>5.2910000000000004</v>
      </c>
      <c r="K16" s="4">
        <f t="shared" si="0"/>
        <v>5.2910000000000004</v>
      </c>
      <c r="L16" s="4">
        <f t="shared" si="0"/>
        <v>5.2910000000000004</v>
      </c>
    </row>
    <row r="17" spans="1:12" x14ac:dyDescent="0.25">
      <c r="B17" s="2">
        <v>10064</v>
      </c>
      <c r="C17" s="2" t="s">
        <v>16</v>
      </c>
      <c r="D17" s="3">
        <v>1.9792E-3</v>
      </c>
      <c r="E17" s="3">
        <v>1.9826000000000002E-3</v>
      </c>
      <c r="F17" s="3">
        <v>1.9792E-3</v>
      </c>
      <c r="G17" s="3">
        <v>1.9826000000000002E-3</v>
      </c>
      <c r="H17" s="3">
        <v>0</v>
      </c>
      <c r="I17" s="3">
        <v>0</v>
      </c>
      <c r="J17" s="4">
        <v>13.99</v>
      </c>
      <c r="K17" s="4">
        <f t="shared" si="0"/>
        <v>13.903</v>
      </c>
      <c r="L17" s="4">
        <f t="shared" si="0"/>
        <v>13.927</v>
      </c>
    </row>
    <row r="18" spans="1:12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4">
        <v>2.3650000000000002</v>
      </c>
      <c r="K18" s="4">
        <f t="shared" si="0"/>
        <v>2.3650000000000002</v>
      </c>
      <c r="L18" s="4">
        <f t="shared" si="0"/>
        <v>2.3650000000000002</v>
      </c>
    </row>
    <row r="19" spans="1:12" x14ac:dyDescent="0.25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4">
        <v>24.242000000000001</v>
      </c>
      <c r="K19" s="4">
        <f t="shared" si="0"/>
        <v>24.242000000000001</v>
      </c>
      <c r="L19" s="4">
        <f t="shared" si="0"/>
        <v>24.242000000000001</v>
      </c>
    </row>
    <row r="20" spans="1:12" x14ac:dyDescent="0.25">
      <c r="B20" s="2">
        <v>10067</v>
      </c>
      <c r="C20" s="2" t="s">
        <v>19</v>
      </c>
      <c r="D20" s="3">
        <v>2.2396999999999999E-3</v>
      </c>
      <c r="E20" s="3">
        <v>2.2396999999999999E-3</v>
      </c>
      <c r="F20" s="3">
        <v>2.2396999999999999E-3</v>
      </c>
      <c r="G20" s="3">
        <v>2.2396999999999999E-3</v>
      </c>
      <c r="H20" s="3">
        <v>0</v>
      </c>
      <c r="I20" s="3">
        <v>0</v>
      </c>
      <c r="J20" s="4">
        <v>15.733000000000001</v>
      </c>
      <c r="K20" s="4">
        <f t="shared" si="0"/>
        <v>15.733000000000001</v>
      </c>
      <c r="L20" s="4">
        <f t="shared" si="0"/>
        <v>15.733000000000001</v>
      </c>
    </row>
    <row r="21" spans="1:12" x14ac:dyDescent="0.25">
      <c r="B21" s="2">
        <v>10068</v>
      </c>
      <c r="C21" s="2" t="s">
        <v>20</v>
      </c>
      <c r="D21" s="3">
        <v>3.637E-4</v>
      </c>
      <c r="E21" s="3">
        <v>3.6420000000000002E-4</v>
      </c>
      <c r="F21" s="3">
        <v>3.637E-4</v>
      </c>
      <c r="G21" s="3">
        <v>3.6420000000000002E-4</v>
      </c>
      <c r="H21" s="3">
        <v>0</v>
      </c>
      <c r="I21" s="3">
        <v>0</v>
      </c>
      <c r="J21" s="4">
        <v>2.7549999999999999</v>
      </c>
      <c r="K21" s="4">
        <f t="shared" si="0"/>
        <v>2.5550000000000002</v>
      </c>
      <c r="L21" s="4">
        <f t="shared" si="0"/>
        <v>2.5579999999999998</v>
      </c>
    </row>
    <row r="22" spans="1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0.35699999999999998</v>
      </c>
      <c r="K22" s="4">
        <f t="shared" si="0"/>
        <v>0.35699999999999998</v>
      </c>
      <c r="L22" s="4">
        <f t="shared" si="0"/>
        <v>0.35699999999999998</v>
      </c>
    </row>
    <row r="23" spans="1:12" x14ac:dyDescent="0.25">
      <c r="B23" s="2">
        <v>10071</v>
      </c>
      <c r="C23" s="2" t="s">
        <v>22</v>
      </c>
      <c r="D23" s="3">
        <v>2.6509999999999999E-4</v>
      </c>
      <c r="E23" s="3">
        <v>2.654E-4</v>
      </c>
      <c r="F23" s="3">
        <v>2.6509999999999999E-4</v>
      </c>
      <c r="G23" s="3">
        <v>2.654E-4</v>
      </c>
      <c r="H23" s="3">
        <v>0</v>
      </c>
      <c r="I23" s="3">
        <v>0</v>
      </c>
      <c r="J23" s="4">
        <v>1.9039999999999999</v>
      </c>
      <c r="K23" s="4">
        <f t="shared" si="0"/>
        <v>1.8620000000000001</v>
      </c>
      <c r="L23" s="4">
        <f t="shared" si="0"/>
        <v>1.8640000000000001</v>
      </c>
    </row>
    <row r="24" spans="1:12" x14ac:dyDescent="0.25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4">
        <v>23.855</v>
      </c>
      <c r="K24" s="4">
        <f t="shared" si="0"/>
        <v>23.855</v>
      </c>
      <c r="L24" s="4">
        <f t="shared" si="0"/>
        <v>23.855</v>
      </c>
    </row>
    <row r="25" spans="1:12" x14ac:dyDescent="0.25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4">
        <v>26.541</v>
      </c>
      <c r="K25" s="4">
        <f t="shared" si="0"/>
        <v>26.541</v>
      </c>
      <c r="L25" s="4">
        <f t="shared" si="0"/>
        <v>26.541</v>
      </c>
    </row>
    <row r="26" spans="1:12" x14ac:dyDescent="0.25">
      <c r="B26" s="2">
        <v>10076</v>
      </c>
      <c r="C26" s="2" t="s">
        <v>25</v>
      </c>
      <c r="D26" s="3">
        <v>6.8219999999999999E-4</v>
      </c>
      <c r="E26" s="3">
        <v>6.8219999999999999E-4</v>
      </c>
      <c r="F26" s="3">
        <v>6.8219999999999999E-4</v>
      </c>
      <c r="G26" s="3">
        <v>6.8219999999999999E-4</v>
      </c>
      <c r="H26" s="3">
        <v>0</v>
      </c>
      <c r="I26" s="3">
        <v>0</v>
      </c>
      <c r="J26" s="4">
        <v>4.7919999999999998</v>
      </c>
      <c r="K26" s="4">
        <f t="shared" si="0"/>
        <v>4.7919999999999998</v>
      </c>
      <c r="L26" s="4">
        <f t="shared" si="0"/>
        <v>4.7919999999999998</v>
      </c>
    </row>
    <row r="27" spans="1:12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4">
        <v>3.698</v>
      </c>
      <c r="K27" s="4">
        <f t="shared" si="0"/>
        <v>3.698</v>
      </c>
      <c r="L27" s="4">
        <f t="shared" si="0"/>
        <v>3.698</v>
      </c>
    </row>
    <row r="28" spans="1:12" x14ac:dyDescent="0.25">
      <c r="A28" s="7" t="s">
        <v>147</v>
      </c>
      <c r="B28" s="2">
        <v>10079</v>
      </c>
      <c r="C28" s="2" t="s">
        <v>27</v>
      </c>
      <c r="D28" s="3">
        <v>1.2329700000000001E-2</v>
      </c>
      <c r="E28" s="3">
        <v>1.1530500000000001E-2</v>
      </c>
      <c r="F28" s="3">
        <v>1.2329700000000001E-2</v>
      </c>
      <c r="G28" s="3">
        <v>1.1530500000000001E-2</v>
      </c>
      <c r="H28" s="3">
        <v>0</v>
      </c>
      <c r="I28" s="3">
        <v>0</v>
      </c>
      <c r="J28" s="4">
        <v>87.712000000000003</v>
      </c>
      <c r="K28" s="4">
        <f t="shared" si="0"/>
        <v>86.61</v>
      </c>
      <c r="L28" s="4">
        <f t="shared" si="0"/>
        <v>80.995999999999995</v>
      </c>
    </row>
    <row r="29" spans="1:12" x14ac:dyDescent="0.25">
      <c r="B29" s="2">
        <v>10080</v>
      </c>
      <c r="C29" s="2" t="s">
        <v>28</v>
      </c>
      <c r="D29" s="3">
        <v>9.8069999999999993E-4</v>
      </c>
      <c r="E29" s="3">
        <v>9.8210000000000007E-4</v>
      </c>
      <c r="F29" s="3">
        <v>9.8069999999999993E-4</v>
      </c>
      <c r="G29" s="3">
        <v>9.8210000000000007E-4</v>
      </c>
      <c r="H29" s="3">
        <v>0</v>
      </c>
      <c r="I29" s="3">
        <v>0</v>
      </c>
      <c r="J29" s="4">
        <v>7.3979999999999997</v>
      </c>
      <c r="K29" s="4">
        <f t="shared" si="0"/>
        <v>6.8890000000000002</v>
      </c>
      <c r="L29" s="4">
        <f t="shared" si="0"/>
        <v>6.899</v>
      </c>
    </row>
    <row r="30" spans="1:12" x14ac:dyDescent="0.25">
      <c r="A30" s="7" t="s">
        <v>147</v>
      </c>
      <c r="B30" s="2">
        <v>10081</v>
      </c>
      <c r="C30" s="2" t="s">
        <v>29</v>
      </c>
      <c r="D30" s="3">
        <v>1.3481000000000001E-3</v>
      </c>
      <c r="E30" s="3">
        <v>1.3131E-3</v>
      </c>
      <c r="F30" s="3">
        <v>1.3481000000000001E-3</v>
      </c>
      <c r="G30" s="3">
        <v>1.3131E-3</v>
      </c>
      <c r="H30" s="3">
        <v>0</v>
      </c>
      <c r="I30" s="3">
        <v>0</v>
      </c>
      <c r="J30" s="4">
        <v>10.4</v>
      </c>
      <c r="K30" s="4">
        <f t="shared" si="0"/>
        <v>9.4700000000000006</v>
      </c>
      <c r="L30" s="4">
        <f t="shared" si="0"/>
        <v>9.2240000000000002</v>
      </c>
    </row>
    <row r="31" spans="1:12" x14ac:dyDescent="0.25">
      <c r="B31" s="2">
        <v>10082</v>
      </c>
      <c r="C31" s="2" t="s">
        <v>30</v>
      </c>
      <c r="D31" s="3">
        <v>1.34E-5</v>
      </c>
      <c r="E31" s="3">
        <v>1.34E-5</v>
      </c>
      <c r="F31" s="3">
        <v>1.34E-5</v>
      </c>
      <c r="G31" s="3">
        <v>1.34E-5</v>
      </c>
      <c r="H31" s="3">
        <v>0</v>
      </c>
      <c r="I31" s="3">
        <v>0</v>
      </c>
      <c r="J31" s="4">
        <v>0.11799999999999999</v>
      </c>
      <c r="K31" s="4">
        <f t="shared" si="0"/>
        <v>9.4E-2</v>
      </c>
      <c r="L31" s="4">
        <f t="shared" si="0"/>
        <v>9.4E-2</v>
      </c>
    </row>
    <row r="32" spans="1:12" x14ac:dyDescent="0.25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4">
        <v>8.3190000000000008</v>
      </c>
      <c r="K32" s="4">
        <f t="shared" si="0"/>
        <v>8.3190000000000008</v>
      </c>
      <c r="L32" s="4">
        <f t="shared" si="0"/>
        <v>8.3190000000000008</v>
      </c>
    </row>
    <row r="33" spans="1:12" x14ac:dyDescent="0.25">
      <c r="B33" s="2">
        <v>10086</v>
      </c>
      <c r="C33" s="2" t="s">
        <v>32</v>
      </c>
      <c r="D33" s="3">
        <v>5.5139999999999996E-4</v>
      </c>
      <c r="E33" s="3">
        <v>5.5259999999999999E-4</v>
      </c>
      <c r="F33" s="3">
        <v>5.5139999999999996E-4</v>
      </c>
      <c r="G33" s="3">
        <v>5.5259999999999999E-4</v>
      </c>
      <c r="H33" s="3">
        <v>0</v>
      </c>
      <c r="I33" s="3">
        <v>0</v>
      </c>
      <c r="J33" s="4">
        <v>3.9239999999999999</v>
      </c>
      <c r="K33" s="4">
        <f t="shared" si="0"/>
        <v>3.8730000000000002</v>
      </c>
      <c r="L33" s="4">
        <f t="shared" si="0"/>
        <v>3.8820000000000001</v>
      </c>
    </row>
    <row r="34" spans="1:12" x14ac:dyDescent="0.25">
      <c r="B34" s="2">
        <v>10087</v>
      </c>
      <c r="C34" s="2" t="s">
        <v>33</v>
      </c>
      <c r="D34" s="3">
        <v>4.3660000000000001E-3</v>
      </c>
      <c r="E34" s="3">
        <v>4.3676000000000001E-3</v>
      </c>
      <c r="F34" s="3">
        <v>4.3660000000000001E-3</v>
      </c>
      <c r="G34" s="3">
        <v>4.3676000000000001E-3</v>
      </c>
      <c r="H34" s="3">
        <v>0</v>
      </c>
      <c r="I34" s="3">
        <v>0</v>
      </c>
      <c r="J34" s="4">
        <v>85.027000000000001</v>
      </c>
      <c r="K34" s="4">
        <f t="shared" si="0"/>
        <v>30.669</v>
      </c>
      <c r="L34" s="4">
        <f t="shared" si="0"/>
        <v>30.68</v>
      </c>
    </row>
    <row r="35" spans="1:12" x14ac:dyDescent="0.25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4">
        <v>103.307</v>
      </c>
      <c r="K35" s="4">
        <f t="shared" si="0"/>
        <v>103.307</v>
      </c>
      <c r="L35" s="4">
        <f t="shared" si="0"/>
        <v>103.307</v>
      </c>
    </row>
    <row r="36" spans="1:12" x14ac:dyDescent="0.25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4">
        <v>9.3729999999999993</v>
      </c>
      <c r="K36" s="4">
        <f t="shared" si="0"/>
        <v>9.3729999999999993</v>
      </c>
      <c r="L36" s="4">
        <f t="shared" si="0"/>
        <v>9.3729999999999993</v>
      </c>
    </row>
    <row r="37" spans="1:12" x14ac:dyDescent="0.25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4">
        <v>3.0209999999999999</v>
      </c>
      <c r="K37" s="4">
        <f t="shared" si="0"/>
        <v>3.0209999999999999</v>
      </c>
      <c r="L37" s="4">
        <f t="shared" si="0"/>
        <v>3.0209999999999999</v>
      </c>
    </row>
    <row r="38" spans="1:12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4">
        <v>3.6230000000000002</v>
      </c>
      <c r="K38" s="4">
        <f t="shared" si="0"/>
        <v>3.6230000000000002</v>
      </c>
      <c r="L38" s="4">
        <f t="shared" si="0"/>
        <v>3.6230000000000002</v>
      </c>
    </row>
    <row r="39" spans="1:12" x14ac:dyDescent="0.25">
      <c r="B39" s="2">
        <v>10097</v>
      </c>
      <c r="C39" s="2" t="s">
        <v>38</v>
      </c>
      <c r="D39" s="3">
        <v>2.8630000000000002E-4</v>
      </c>
      <c r="E39" s="3">
        <v>2.877E-4</v>
      </c>
      <c r="F39" s="3">
        <v>2.8630000000000002E-4</v>
      </c>
      <c r="G39" s="3">
        <v>2.877E-4</v>
      </c>
      <c r="H39" s="3">
        <v>0</v>
      </c>
      <c r="I39" s="3">
        <v>0</v>
      </c>
      <c r="J39" s="4">
        <v>2.0270000000000001</v>
      </c>
      <c r="K39" s="4">
        <f t="shared" si="0"/>
        <v>2.0110000000000001</v>
      </c>
      <c r="L39" s="4">
        <f t="shared" si="0"/>
        <v>2.0209999999999999</v>
      </c>
    </row>
    <row r="40" spans="1:12" x14ac:dyDescent="0.25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4">
        <v>75.625</v>
      </c>
      <c r="K40" s="4">
        <f t="shared" si="0"/>
        <v>75.625</v>
      </c>
      <c r="L40" s="4">
        <f t="shared" si="0"/>
        <v>75.625</v>
      </c>
    </row>
    <row r="41" spans="1:12" x14ac:dyDescent="0.25">
      <c r="A41" s="7" t="s">
        <v>147</v>
      </c>
      <c r="B41" s="2">
        <v>10103</v>
      </c>
      <c r="C41" s="2" t="s">
        <v>40</v>
      </c>
      <c r="D41" s="3">
        <v>4.3545899999999998E-2</v>
      </c>
      <c r="E41" s="3">
        <v>4.3545899999999998E-2</v>
      </c>
      <c r="F41" s="3">
        <v>2.1724399999999998E-2</v>
      </c>
      <c r="G41" s="3">
        <v>2.1724399999999998E-2</v>
      </c>
      <c r="H41" s="3">
        <v>2.1821500000000001E-2</v>
      </c>
      <c r="I41" s="3">
        <v>2.1821500000000001E-2</v>
      </c>
      <c r="J41" s="4">
        <v>316.80799999999999</v>
      </c>
      <c r="K41" s="4">
        <f t="shared" si="0"/>
        <v>305.88900000000001</v>
      </c>
      <c r="L41" s="4">
        <f t="shared" si="0"/>
        <v>305.88900000000001</v>
      </c>
    </row>
    <row r="42" spans="1:12" x14ac:dyDescent="0.25">
      <c r="A42" s="7" t="s">
        <v>147</v>
      </c>
      <c r="B42" s="2">
        <v>10105</v>
      </c>
      <c r="C42" s="2" t="s">
        <v>41</v>
      </c>
      <c r="D42" s="3">
        <v>1.2071699999999999E-2</v>
      </c>
      <c r="E42" s="3">
        <v>1.2065599999999999E-2</v>
      </c>
      <c r="F42" s="3">
        <v>4.8182999999999993E-3</v>
      </c>
      <c r="G42" s="3">
        <v>4.8121999999999991E-3</v>
      </c>
      <c r="H42" s="3">
        <v>7.2534000000000001E-3</v>
      </c>
      <c r="I42" s="3">
        <v>7.2534000000000001E-3</v>
      </c>
      <c r="J42" s="4">
        <v>92.346999999999994</v>
      </c>
      <c r="K42" s="4">
        <f t="shared" si="0"/>
        <v>84.798000000000002</v>
      </c>
      <c r="L42" s="4">
        <f t="shared" si="0"/>
        <v>84.754999999999995</v>
      </c>
    </row>
    <row r="43" spans="1:12" x14ac:dyDescent="0.25">
      <c r="B43" s="2">
        <v>10106</v>
      </c>
      <c r="C43" s="2" t="s">
        <v>42</v>
      </c>
      <c r="D43" s="3">
        <v>3.3711000000000001E-3</v>
      </c>
      <c r="E43" s="3">
        <v>3.3812999999999998E-3</v>
      </c>
      <c r="F43" s="3">
        <v>3.3711000000000001E-3</v>
      </c>
      <c r="G43" s="3">
        <v>3.3812999999999998E-3</v>
      </c>
      <c r="H43" s="3">
        <v>0</v>
      </c>
      <c r="I43" s="3">
        <v>0</v>
      </c>
      <c r="J43" s="4">
        <v>23.751999999999999</v>
      </c>
      <c r="K43" s="4">
        <f t="shared" si="0"/>
        <v>23.68</v>
      </c>
      <c r="L43" s="4">
        <f t="shared" si="0"/>
        <v>23.751999999999999</v>
      </c>
    </row>
    <row r="44" spans="1:12" x14ac:dyDescent="0.25">
      <c r="B44" s="2">
        <v>10109</v>
      </c>
      <c r="C44" s="2" t="s">
        <v>43</v>
      </c>
      <c r="D44" s="3">
        <v>1.7160000000000001E-3</v>
      </c>
      <c r="E44" s="3">
        <v>1.7160000000000001E-3</v>
      </c>
      <c r="F44" s="3">
        <v>1.7160000000000001E-3</v>
      </c>
      <c r="G44" s="3">
        <v>1.7160000000000001E-3</v>
      </c>
      <c r="H44" s="3">
        <v>0</v>
      </c>
      <c r="I44" s="3">
        <v>0</v>
      </c>
      <c r="J44" s="4">
        <v>12.054</v>
      </c>
      <c r="K44" s="4">
        <f t="shared" si="0"/>
        <v>12.054</v>
      </c>
      <c r="L44" s="4">
        <f t="shared" si="0"/>
        <v>12.054</v>
      </c>
    </row>
    <row r="45" spans="1:12" x14ac:dyDescent="0.25">
      <c r="B45" s="2">
        <v>10111</v>
      </c>
      <c r="C45" s="2" t="s">
        <v>44</v>
      </c>
      <c r="D45" s="3">
        <v>4.3360000000000002E-4</v>
      </c>
      <c r="E45" s="3">
        <v>4.3429999999999999E-4</v>
      </c>
      <c r="F45" s="3">
        <v>4.3360000000000002E-4</v>
      </c>
      <c r="G45" s="3">
        <v>4.3429999999999999E-4</v>
      </c>
      <c r="H45" s="3">
        <v>0</v>
      </c>
      <c r="I45" s="3">
        <v>0</v>
      </c>
      <c r="J45" s="4">
        <v>3.218</v>
      </c>
      <c r="K45" s="4">
        <f t="shared" si="0"/>
        <v>3.0459999999999998</v>
      </c>
      <c r="L45" s="4">
        <f t="shared" si="0"/>
        <v>3.0510000000000002</v>
      </c>
    </row>
    <row r="46" spans="1:12" x14ac:dyDescent="0.25">
      <c r="B46" s="2">
        <v>10112</v>
      </c>
      <c r="C46" s="2" t="s">
        <v>45</v>
      </c>
      <c r="D46" s="3">
        <v>7.7555999999999996E-3</v>
      </c>
      <c r="E46" s="3">
        <v>7.7665E-3</v>
      </c>
      <c r="F46" s="3">
        <v>7.7555999999999996E-3</v>
      </c>
      <c r="G46" s="3">
        <v>7.7665E-3</v>
      </c>
      <c r="H46" s="3">
        <v>0</v>
      </c>
      <c r="I46" s="3">
        <v>0</v>
      </c>
      <c r="J46" s="4">
        <v>57.942</v>
      </c>
      <c r="K46" s="4">
        <f t="shared" si="0"/>
        <v>54.478999999999999</v>
      </c>
      <c r="L46" s="4">
        <f t="shared" si="0"/>
        <v>54.555999999999997</v>
      </c>
    </row>
    <row r="47" spans="1:12" x14ac:dyDescent="0.25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4">
        <v>37.493000000000002</v>
      </c>
      <c r="K47" s="4">
        <f t="shared" si="0"/>
        <v>37.493000000000002</v>
      </c>
      <c r="L47" s="4">
        <f t="shared" si="0"/>
        <v>37.493000000000002</v>
      </c>
    </row>
    <row r="48" spans="1:12" x14ac:dyDescent="0.25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4">
        <v>0.22600000000000001</v>
      </c>
      <c r="K48" s="4">
        <f t="shared" si="0"/>
        <v>0.22600000000000001</v>
      </c>
      <c r="L48" s="4">
        <f t="shared" si="0"/>
        <v>0.22600000000000001</v>
      </c>
    </row>
    <row r="49" spans="1:12" x14ac:dyDescent="0.25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4">
        <v>45.432000000000002</v>
      </c>
      <c r="K49" s="4">
        <f t="shared" si="0"/>
        <v>45.432000000000002</v>
      </c>
      <c r="L49" s="4">
        <f t="shared" si="0"/>
        <v>45.432000000000002</v>
      </c>
    </row>
    <row r="50" spans="1:12" x14ac:dyDescent="0.25">
      <c r="B50" s="2">
        <v>10121</v>
      </c>
      <c r="C50" s="2" t="s">
        <v>49</v>
      </c>
      <c r="D50" s="3">
        <v>5.5415000000000004E-3</v>
      </c>
      <c r="E50" s="3">
        <v>5.5389000000000002E-3</v>
      </c>
      <c r="F50" s="3">
        <v>5.5415000000000004E-3</v>
      </c>
      <c r="G50" s="3">
        <v>5.5389000000000002E-3</v>
      </c>
      <c r="H50" s="3">
        <v>0</v>
      </c>
      <c r="I50" s="3">
        <v>0</v>
      </c>
      <c r="J50" s="4">
        <v>40.658999999999999</v>
      </c>
      <c r="K50" s="4">
        <f t="shared" si="0"/>
        <v>38.926000000000002</v>
      </c>
      <c r="L50" s="4">
        <f t="shared" si="0"/>
        <v>38.908000000000001</v>
      </c>
    </row>
    <row r="51" spans="1:12" x14ac:dyDescent="0.25">
      <c r="A51" s="7" t="s">
        <v>147</v>
      </c>
      <c r="B51" s="2">
        <v>10123</v>
      </c>
      <c r="C51" s="2" t="s">
        <v>50</v>
      </c>
      <c r="D51" s="3">
        <v>6.7612900000000004E-2</v>
      </c>
      <c r="E51" s="3">
        <v>5.7634199999999997E-2</v>
      </c>
      <c r="F51" s="3">
        <v>2.7728900000000001E-2</v>
      </c>
      <c r="G51" s="3">
        <v>1.7750199999999994E-2</v>
      </c>
      <c r="H51" s="3">
        <v>3.9884000000000003E-2</v>
      </c>
      <c r="I51" s="3">
        <v>3.9884000000000003E-2</v>
      </c>
      <c r="J51" s="4">
        <v>546.29200000000003</v>
      </c>
      <c r="K51" s="4">
        <f t="shared" si="0"/>
        <v>474.94799999999998</v>
      </c>
      <c r="L51" s="4">
        <f t="shared" si="0"/>
        <v>404.85199999999998</v>
      </c>
    </row>
    <row r="52" spans="1:12" x14ac:dyDescent="0.25">
      <c r="B52" s="2">
        <v>10136</v>
      </c>
      <c r="C52" s="2" t="s">
        <v>51</v>
      </c>
      <c r="D52" s="3">
        <v>2.5791E-3</v>
      </c>
      <c r="E52" s="3">
        <v>2.5841000000000002E-3</v>
      </c>
      <c r="F52" s="3">
        <v>2.5791E-3</v>
      </c>
      <c r="G52" s="3">
        <v>2.5841000000000002E-3</v>
      </c>
      <c r="H52" s="3">
        <v>0</v>
      </c>
      <c r="I52" s="3">
        <v>0</v>
      </c>
      <c r="J52" s="4">
        <v>18.439</v>
      </c>
      <c r="K52" s="4">
        <f t="shared" si="0"/>
        <v>18.117000000000001</v>
      </c>
      <c r="L52" s="4">
        <f t="shared" si="0"/>
        <v>18.152000000000001</v>
      </c>
    </row>
    <row r="53" spans="1:12" x14ac:dyDescent="0.25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4">
        <v>2.673</v>
      </c>
      <c r="K53" s="4">
        <f t="shared" si="0"/>
        <v>2.673</v>
      </c>
      <c r="L53" s="4">
        <f t="shared" si="0"/>
        <v>2.673</v>
      </c>
    </row>
    <row r="54" spans="1:12" x14ac:dyDescent="0.25">
      <c r="B54" s="2">
        <v>10144</v>
      </c>
      <c r="C54" s="2" t="s">
        <v>53</v>
      </c>
      <c r="D54" s="3">
        <v>4.7689999999999999E-4</v>
      </c>
      <c r="E54" s="3">
        <v>4.7689999999999999E-4</v>
      </c>
      <c r="F54" s="3">
        <v>4.7689999999999999E-4</v>
      </c>
      <c r="G54" s="3">
        <v>4.7689999999999999E-4</v>
      </c>
      <c r="H54" s="3">
        <v>0</v>
      </c>
      <c r="I54" s="3">
        <v>0</v>
      </c>
      <c r="J54" s="4">
        <v>3.35</v>
      </c>
      <c r="K54" s="4">
        <f t="shared" si="0"/>
        <v>3.35</v>
      </c>
      <c r="L54" s="4">
        <f t="shared" si="0"/>
        <v>3.35</v>
      </c>
    </row>
    <row r="55" spans="1:12" x14ac:dyDescent="0.25">
      <c r="B55" s="2">
        <v>10156</v>
      </c>
      <c r="C55" s="2" t="s">
        <v>54</v>
      </c>
      <c r="D55" s="3">
        <v>4.5649999999999996E-3</v>
      </c>
      <c r="E55" s="3">
        <v>4.5649999999999996E-3</v>
      </c>
      <c r="F55" s="3">
        <v>4.5649999999999996E-3</v>
      </c>
      <c r="G55" s="3">
        <v>4.5649999999999996E-3</v>
      </c>
      <c r="H55" s="3">
        <v>0</v>
      </c>
      <c r="I55" s="3">
        <v>0</v>
      </c>
      <c r="J55" s="4">
        <v>32.067</v>
      </c>
      <c r="K55" s="4">
        <f t="shared" si="0"/>
        <v>32.067</v>
      </c>
      <c r="L55" s="4">
        <f t="shared" si="0"/>
        <v>32.067</v>
      </c>
    </row>
    <row r="56" spans="1:12" x14ac:dyDescent="0.25">
      <c r="B56" s="2">
        <v>10157</v>
      </c>
      <c r="C56" s="2" t="s">
        <v>55</v>
      </c>
      <c r="D56" s="3">
        <v>7.0742000000000001E-3</v>
      </c>
      <c r="E56" s="3">
        <v>7.0742000000000001E-3</v>
      </c>
      <c r="F56" s="3">
        <v>3.3762000000000002E-3</v>
      </c>
      <c r="G56" s="3">
        <v>3.3762000000000002E-3</v>
      </c>
      <c r="H56" s="3">
        <v>3.6979999999999999E-3</v>
      </c>
      <c r="I56" s="3">
        <v>3.6979999999999999E-3</v>
      </c>
      <c r="J56" s="4">
        <v>49.692999999999998</v>
      </c>
      <c r="K56" s="4">
        <f t="shared" si="0"/>
        <v>49.692999999999998</v>
      </c>
      <c r="L56" s="4">
        <f t="shared" si="0"/>
        <v>49.692999999999998</v>
      </c>
    </row>
    <row r="57" spans="1:12" x14ac:dyDescent="0.25">
      <c r="B57" s="2">
        <v>10158</v>
      </c>
      <c r="C57" s="2" t="s">
        <v>56</v>
      </c>
      <c r="D57" s="3">
        <v>3.4390000000000001E-4</v>
      </c>
      <c r="E57" s="3">
        <v>3.4370000000000001E-4</v>
      </c>
      <c r="F57" s="3">
        <v>3.4390000000000001E-4</v>
      </c>
      <c r="G57" s="3">
        <v>3.4370000000000001E-4</v>
      </c>
      <c r="H57" s="3">
        <v>0</v>
      </c>
      <c r="I57" s="3">
        <v>0</v>
      </c>
      <c r="J57" s="4">
        <v>2.7770000000000001</v>
      </c>
      <c r="K57" s="4">
        <f t="shared" si="0"/>
        <v>2.4159999999999999</v>
      </c>
      <c r="L57" s="4">
        <f t="shared" si="0"/>
        <v>2.4140000000000001</v>
      </c>
    </row>
    <row r="58" spans="1:12" x14ac:dyDescent="0.25">
      <c r="A58" s="7" t="s">
        <v>147</v>
      </c>
      <c r="B58" s="2">
        <v>10170</v>
      </c>
      <c r="C58" s="2" t="s">
        <v>57</v>
      </c>
      <c r="D58" s="3">
        <v>3.3527899999999999E-2</v>
      </c>
      <c r="E58" s="3">
        <v>3.3527899999999999E-2</v>
      </c>
      <c r="F58" s="3">
        <v>1.5594299999999998E-2</v>
      </c>
      <c r="G58" s="3">
        <v>1.5594299999999998E-2</v>
      </c>
      <c r="H58" s="3">
        <v>1.7933600000000001E-2</v>
      </c>
      <c r="I58" s="3">
        <v>1.7933600000000001E-2</v>
      </c>
      <c r="J58" s="4">
        <v>249.768</v>
      </c>
      <c r="K58" s="4">
        <f t="shared" si="0"/>
        <v>235.517</v>
      </c>
      <c r="L58" s="4">
        <f t="shared" si="0"/>
        <v>235.517</v>
      </c>
    </row>
    <row r="59" spans="1:12" x14ac:dyDescent="0.25">
      <c r="B59" s="2">
        <v>10172</v>
      </c>
      <c r="C59" s="2" t="s">
        <v>58</v>
      </c>
      <c r="D59" s="3">
        <v>7.6869999999999998E-4</v>
      </c>
      <c r="E59" s="3">
        <v>7.7269999999999997E-4</v>
      </c>
      <c r="F59" s="3">
        <v>7.6869999999999998E-4</v>
      </c>
      <c r="G59" s="3">
        <v>7.7269999999999997E-4</v>
      </c>
      <c r="H59" s="3">
        <v>0</v>
      </c>
      <c r="I59" s="3">
        <v>0</v>
      </c>
      <c r="J59" s="4">
        <v>6.07</v>
      </c>
      <c r="K59" s="4">
        <f t="shared" si="0"/>
        <v>5.4</v>
      </c>
      <c r="L59" s="4">
        <f t="shared" si="0"/>
        <v>5.4279999999999999</v>
      </c>
    </row>
    <row r="60" spans="1:12" x14ac:dyDescent="0.25">
      <c r="B60" s="2">
        <v>10173</v>
      </c>
      <c r="C60" s="2" t="s">
        <v>59</v>
      </c>
      <c r="D60" s="3">
        <v>4.6912999999999998E-3</v>
      </c>
      <c r="E60" s="3">
        <v>4.6912999999999998E-3</v>
      </c>
      <c r="F60" s="3">
        <v>4.6912999999999998E-3</v>
      </c>
      <c r="G60" s="3">
        <v>4.6912999999999998E-3</v>
      </c>
      <c r="H60" s="3">
        <v>0</v>
      </c>
      <c r="I60" s="3">
        <v>0</v>
      </c>
      <c r="J60" s="4">
        <v>32.954000000000001</v>
      </c>
      <c r="K60" s="4">
        <f t="shared" si="0"/>
        <v>32.954000000000001</v>
      </c>
      <c r="L60" s="4">
        <f t="shared" si="0"/>
        <v>32.954000000000001</v>
      </c>
    </row>
    <row r="61" spans="1:12" x14ac:dyDescent="0.25">
      <c r="B61" s="2">
        <v>10174</v>
      </c>
      <c r="C61" s="2" t="s">
        <v>60</v>
      </c>
      <c r="D61" s="3">
        <v>7.08E-5</v>
      </c>
      <c r="E61" s="3">
        <v>7.0599999999999995E-5</v>
      </c>
      <c r="F61" s="3">
        <v>7.08E-5</v>
      </c>
      <c r="G61" s="3">
        <v>7.0599999999999995E-5</v>
      </c>
      <c r="H61" s="3">
        <v>0</v>
      </c>
      <c r="I61" s="3">
        <v>0</v>
      </c>
      <c r="J61" s="4">
        <v>0.505</v>
      </c>
      <c r="K61" s="4">
        <f t="shared" si="0"/>
        <v>0.497</v>
      </c>
      <c r="L61" s="4">
        <f t="shared" si="0"/>
        <v>0.496</v>
      </c>
    </row>
    <row r="62" spans="1:12" x14ac:dyDescent="0.25">
      <c r="B62" s="2">
        <v>10177</v>
      </c>
      <c r="C62" s="2" t="s">
        <v>61</v>
      </c>
      <c r="D62" s="3">
        <v>1.3090000000000001E-3</v>
      </c>
      <c r="E62" s="3">
        <v>1.3156999999999999E-3</v>
      </c>
      <c r="F62" s="3">
        <v>1.3090000000000001E-3</v>
      </c>
      <c r="G62" s="3">
        <v>1.3156999999999999E-3</v>
      </c>
      <c r="H62" s="3">
        <v>0</v>
      </c>
      <c r="I62" s="3">
        <v>0</v>
      </c>
      <c r="J62" s="4">
        <v>11.603</v>
      </c>
      <c r="K62" s="4">
        <f t="shared" si="0"/>
        <v>9.1950000000000003</v>
      </c>
      <c r="L62" s="4">
        <f t="shared" si="0"/>
        <v>9.2420000000000009</v>
      </c>
    </row>
    <row r="63" spans="1:12" x14ac:dyDescent="0.25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4">
        <v>165.93899999999999</v>
      </c>
      <c r="K63" s="4">
        <f t="shared" si="0"/>
        <v>165.93899999999999</v>
      </c>
      <c r="L63" s="4">
        <f t="shared" si="0"/>
        <v>165.93899999999999</v>
      </c>
    </row>
    <row r="64" spans="1:12" x14ac:dyDescent="0.25">
      <c r="B64" s="2">
        <v>10183</v>
      </c>
      <c r="C64" s="2" t="s">
        <v>63</v>
      </c>
      <c r="D64" s="3">
        <v>1.66175E-2</v>
      </c>
      <c r="E64" s="3">
        <v>1.66175E-2</v>
      </c>
      <c r="F64" s="3">
        <v>8.827999999999999E-3</v>
      </c>
      <c r="G64" s="3">
        <v>8.827999999999999E-3</v>
      </c>
      <c r="H64" s="3">
        <v>7.7895000000000004E-3</v>
      </c>
      <c r="I64" s="3">
        <v>7.7895000000000004E-3</v>
      </c>
      <c r="J64" s="4">
        <v>116.73</v>
      </c>
      <c r="K64" s="4">
        <f t="shared" si="0"/>
        <v>116.73</v>
      </c>
      <c r="L64" s="4">
        <f t="shared" si="0"/>
        <v>116.73</v>
      </c>
    </row>
    <row r="65" spans="1:12" x14ac:dyDescent="0.25">
      <c r="B65" s="2">
        <v>10186</v>
      </c>
      <c r="C65" s="2" t="s">
        <v>64</v>
      </c>
      <c r="D65" s="3">
        <v>2.5351000000000002E-3</v>
      </c>
      <c r="E65" s="3">
        <v>2.9128000000000001E-3</v>
      </c>
      <c r="F65" s="3">
        <v>2.5351000000000002E-3</v>
      </c>
      <c r="G65" s="3">
        <v>2.9128000000000001E-3</v>
      </c>
      <c r="H65" s="3">
        <v>0</v>
      </c>
      <c r="I65" s="3">
        <v>0</v>
      </c>
      <c r="J65" s="4">
        <v>21.204000000000001</v>
      </c>
      <c r="K65" s="4">
        <f t="shared" si="0"/>
        <v>17.808</v>
      </c>
      <c r="L65" s="4">
        <f t="shared" si="0"/>
        <v>20.460999999999999</v>
      </c>
    </row>
    <row r="66" spans="1:12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4">
        <v>5.1639999999999997</v>
      </c>
      <c r="K66" s="4">
        <f t="shared" si="0"/>
        <v>5.1639999999999997</v>
      </c>
      <c r="L66" s="4">
        <f t="shared" si="0"/>
        <v>5.1639999999999997</v>
      </c>
    </row>
    <row r="67" spans="1:12" x14ac:dyDescent="0.25">
      <c r="A67" s="7" t="s">
        <v>147</v>
      </c>
      <c r="B67" s="2">
        <v>10191</v>
      </c>
      <c r="C67" s="2" t="s">
        <v>66</v>
      </c>
      <c r="D67" s="3">
        <v>1.8492499999999999E-2</v>
      </c>
      <c r="E67" s="3">
        <v>1.8480699999999999E-2</v>
      </c>
      <c r="F67" s="3">
        <v>8.8097999999999978E-3</v>
      </c>
      <c r="G67" s="3">
        <v>8.7979999999999985E-3</v>
      </c>
      <c r="H67" s="3">
        <v>9.6827000000000007E-3</v>
      </c>
      <c r="I67" s="3">
        <v>9.6827000000000007E-3</v>
      </c>
      <c r="J67" s="4">
        <v>130.52199999999999</v>
      </c>
      <c r="K67" s="4">
        <f t="shared" si="0"/>
        <v>129.90100000000001</v>
      </c>
      <c r="L67" s="4">
        <f t="shared" si="0"/>
        <v>129.81800000000001</v>
      </c>
    </row>
    <row r="68" spans="1:12" x14ac:dyDescent="0.25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4">
        <v>22.632000000000001</v>
      </c>
      <c r="K68" s="4">
        <f t="shared" ref="K68:L131" si="1">ROUND(D68*SUM($J$3:$J$136),3)</f>
        <v>22.632000000000001</v>
      </c>
      <c r="L68" s="4">
        <f t="shared" si="1"/>
        <v>22.632000000000001</v>
      </c>
    </row>
    <row r="69" spans="1:12" x14ac:dyDescent="0.25">
      <c r="B69" s="2">
        <v>10202</v>
      </c>
      <c r="C69" s="2" t="s">
        <v>68</v>
      </c>
      <c r="D69" s="3">
        <v>1.8548E-3</v>
      </c>
      <c r="E69" s="3">
        <v>1.8548E-3</v>
      </c>
      <c r="F69" s="3">
        <v>1.8548E-3</v>
      </c>
      <c r="G69" s="3">
        <v>1.8548E-3</v>
      </c>
      <c r="H69" s="3">
        <v>0</v>
      </c>
      <c r="I69" s="3">
        <v>0</v>
      </c>
      <c r="J69" s="4">
        <v>13.029</v>
      </c>
      <c r="K69" s="4">
        <f t="shared" si="1"/>
        <v>13.029</v>
      </c>
      <c r="L69" s="4">
        <f t="shared" si="1"/>
        <v>13.029</v>
      </c>
    </row>
    <row r="70" spans="1:12" x14ac:dyDescent="0.25">
      <c r="B70" s="2">
        <v>10203</v>
      </c>
      <c r="C70" s="2" t="s">
        <v>69</v>
      </c>
      <c r="D70" s="3">
        <v>8.7980000000000003E-4</v>
      </c>
      <c r="E70" s="3">
        <v>8.7980000000000003E-4</v>
      </c>
      <c r="F70" s="3">
        <v>8.7980000000000003E-4</v>
      </c>
      <c r="G70" s="3">
        <v>8.7980000000000003E-4</v>
      </c>
      <c r="H70" s="3">
        <v>0</v>
      </c>
      <c r="I70" s="3">
        <v>0</v>
      </c>
      <c r="J70" s="4">
        <v>6.18</v>
      </c>
      <c r="K70" s="4">
        <f t="shared" si="1"/>
        <v>6.18</v>
      </c>
      <c r="L70" s="4">
        <f t="shared" si="1"/>
        <v>6.18</v>
      </c>
    </row>
    <row r="71" spans="1:12" x14ac:dyDescent="0.25">
      <c r="A71" s="7" t="s">
        <v>147</v>
      </c>
      <c r="B71" s="2">
        <v>10204</v>
      </c>
      <c r="C71" s="2" t="s">
        <v>70</v>
      </c>
      <c r="D71" s="3">
        <v>8.8710999999999998E-3</v>
      </c>
      <c r="E71" s="3">
        <v>8.9647000000000008E-3</v>
      </c>
      <c r="F71" s="3">
        <v>3.3817999999999999E-3</v>
      </c>
      <c r="G71" s="3">
        <v>3.4754000000000009E-3</v>
      </c>
      <c r="H71" s="3">
        <v>5.4892999999999999E-3</v>
      </c>
      <c r="I71" s="3">
        <v>5.4892999999999999E-3</v>
      </c>
      <c r="J71" s="4">
        <v>79.135000000000005</v>
      </c>
      <c r="K71" s="4">
        <f t="shared" si="1"/>
        <v>62.314999999999998</v>
      </c>
      <c r="L71" s="4">
        <f t="shared" si="1"/>
        <v>62.972999999999999</v>
      </c>
    </row>
    <row r="72" spans="1:12" x14ac:dyDescent="0.25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4">
        <v>104.33499999999999</v>
      </c>
      <c r="K72" s="4">
        <f t="shared" si="1"/>
        <v>104.33499999999999</v>
      </c>
      <c r="L72" s="4">
        <f t="shared" si="1"/>
        <v>104.33499999999999</v>
      </c>
    </row>
    <row r="73" spans="1:12" x14ac:dyDescent="0.25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4">
        <v>9.6509999999999998</v>
      </c>
      <c r="K73" s="4">
        <f t="shared" si="1"/>
        <v>9.6509999999999998</v>
      </c>
      <c r="L73" s="4">
        <f t="shared" si="1"/>
        <v>9.6509999999999998</v>
      </c>
    </row>
    <row r="74" spans="1:12" x14ac:dyDescent="0.25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4">
        <v>36.465000000000003</v>
      </c>
      <c r="K74" s="4">
        <f t="shared" si="1"/>
        <v>36.465000000000003</v>
      </c>
      <c r="L74" s="4">
        <f t="shared" si="1"/>
        <v>36.465000000000003</v>
      </c>
    </row>
    <row r="75" spans="1:12" x14ac:dyDescent="0.25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4">
        <v>50.728999999999999</v>
      </c>
      <c r="K75" s="4">
        <f t="shared" si="1"/>
        <v>50.728999999999999</v>
      </c>
      <c r="L75" s="4">
        <f t="shared" si="1"/>
        <v>50.728999999999999</v>
      </c>
    </row>
    <row r="76" spans="1:12" x14ac:dyDescent="0.25">
      <c r="B76" s="2">
        <v>10235</v>
      </c>
      <c r="C76" s="2" t="s">
        <v>75</v>
      </c>
      <c r="D76" s="3">
        <v>4.4745000000000002E-3</v>
      </c>
      <c r="E76" s="3">
        <v>4.4936999999999998E-3</v>
      </c>
      <c r="F76" s="3">
        <v>4.4745000000000002E-3</v>
      </c>
      <c r="G76" s="3">
        <v>4.4936999999999998E-3</v>
      </c>
      <c r="H76" s="3">
        <v>0</v>
      </c>
      <c r="I76" s="3">
        <v>0</v>
      </c>
      <c r="J76" s="4">
        <v>32.938000000000002</v>
      </c>
      <c r="K76" s="4">
        <f t="shared" si="1"/>
        <v>31.431000000000001</v>
      </c>
      <c r="L76" s="4">
        <f t="shared" si="1"/>
        <v>31.565999999999999</v>
      </c>
    </row>
    <row r="77" spans="1:12" x14ac:dyDescent="0.25">
      <c r="B77" s="2">
        <v>10236</v>
      </c>
      <c r="C77" s="2" t="s">
        <v>76</v>
      </c>
      <c r="D77" s="3">
        <v>3.9060000000000002E-3</v>
      </c>
      <c r="E77" s="3">
        <v>3.9022000000000002E-3</v>
      </c>
      <c r="F77" s="3">
        <v>3.9060000000000002E-3</v>
      </c>
      <c r="G77" s="3">
        <v>3.9022000000000002E-3</v>
      </c>
      <c r="H77" s="3">
        <v>0</v>
      </c>
      <c r="I77" s="3">
        <v>0</v>
      </c>
      <c r="J77" s="4">
        <v>28.949000000000002</v>
      </c>
      <c r="K77" s="4">
        <f t="shared" si="1"/>
        <v>27.437999999999999</v>
      </c>
      <c r="L77" s="4">
        <f t="shared" si="1"/>
        <v>27.411000000000001</v>
      </c>
    </row>
    <row r="78" spans="1:12" x14ac:dyDescent="0.25">
      <c r="A78" s="7" t="s">
        <v>147</v>
      </c>
      <c r="B78" s="2">
        <v>10237</v>
      </c>
      <c r="C78" s="2" t="s">
        <v>77</v>
      </c>
      <c r="D78" s="3">
        <v>1.5529899999999999E-2</v>
      </c>
      <c r="E78" s="3">
        <v>1.49477E-2</v>
      </c>
      <c r="F78" s="3">
        <v>5.9250999999999991E-3</v>
      </c>
      <c r="G78" s="3">
        <v>5.3428999999999994E-3</v>
      </c>
      <c r="H78" s="3">
        <v>9.6048000000000001E-3</v>
      </c>
      <c r="I78" s="3">
        <v>9.6048000000000001E-3</v>
      </c>
      <c r="J78" s="4">
        <v>113.13</v>
      </c>
      <c r="K78" s="4">
        <f t="shared" si="1"/>
        <v>109.09</v>
      </c>
      <c r="L78" s="4">
        <f t="shared" si="1"/>
        <v>105</v>
      </c>
    </row>
    <row r="79" spans="1:12" x14ac:dyDescent="0.25">
      <c r="B79" s="2">
        <v>10239</v>
      </c>
      <c r="C79" s="2" t="s">
        <v>78</v>
      </c>
      <c r="D79" s="3">
        <v>1.9824999999999999E-3</v>
      </c>
      <c r="E79" s="3">
        <v>1.9821000000000001E-3</v>
      </c>
      <c r="F79" s="3">
        <v>1.9824999999999999E-3</v>
      </c>
      <c r="G79" s="3">
        <v>1.9821000000000001E-3</v>
      </c>
      <c r="H79" s="3">
        <v>0</v>
      </c>
      <c r="I79" s="3">
        <v>0</v>
      </c>
      <c r="J79" s="4">
        <v>13.926</v>
      </c>
      <c r="K79" s="4">
        <f t="shared" si="1"/>
        <v>13.926</v>
      </c>
      <c r="L79" s="4">
        <f t="shared" si="1"/>
        <v>13.923</v>
      </c>
    </row>
    <row r="80" spans="1:12" x14ac:dyDescent="0.25">
      <c r="B80" s="2">
        <v>10242</v>
      </c>
      <c r="C80" s="2" t="s">
        <v>79</v>
      </c>
      <c r="D80" s="3">
        <v>1.3488E-3</v>
      </c>
      <c r="E80" s="3">
        <v>1.3488E-3</v>
      </c>
      <c r="F80" s="3">
        <v>1.3488E-3</v>
      </c>
      <c r="G80" s="3">
        <v>1.3488E-3</v>
      </c>
      <c r="H80" s="3">
        <v>0</v>
      </c>
      <c r="I80" s="3">
        <v>0</v>
      </c>
      <c r="J80" s="4">
        <v>9.4749999999999996</v>
      </c>
      <c r="K80" s="4">
        <f t="shared" si="1"/>
        <v>9.4749999999999996</v>
      </c>
      <c r="L80" s="4">
        <f t="shared" si="1"/>
        <v>9.4749999999999996</v>
      </c>
    </row>
    <row r="81" spans="1:12" x14ac:dyDescent="0.25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4">
        <v>85.581999999999994</v>
      </c>
      <c r="K81" s="4">
        <f t="shared" si="1"/>
        <v>85.581999999999994</v>
      </c>
      <c r="L81" s="4">
        <f t="shared" si="1"/>
        <v>85.581999999999994</v>
      </c>
    </row>
    <row r="82" spans="1:12" x14ac:dyDescent="0.25">
      <c r="B82" s="2">
        <v>10246</v>
      </c>
      <c r="C82" s="2" t="s">
        <v>81</v>
      </c>
      <c r="D82" s="3">
        <v>1.2505999999999999E-3</v>
      </c>
      <c r="E82" s="3">
        <v>1.2599E-3</v>
      </c>
      <c r="F82" s="3">
        <v>1.2505999999999999E-3</v>
      </c>
      <c r="G82" s="3">
        <v>1.2599E-3</v>
      </c>
      <c r="H82" s="3">
        <v>0</v>
      </c>
      <c r="I82" s="3">
        <v>0</v>
      </c>
      <c r="J82" s="4">
        <v>8.9390000000000001</v>
      </c>
      <c r="K82" s="4">
        <f t="shared" si="1"/>
        <v>8.7850000000000001</v>
      </c>
      <c r="L82" s="4">
        <f t="shared" si="1"/>
        <v>8.85</v>
      </c>
    </row>
    <row r="83" spans="1:12" x14ac:dyDescent="0.25">
      <c r="B83" s="2">
        <v>10247</v>
      </c>
      <c r="C83" s="2" t="s">
        <v>82</v>
      </c>
      <c r="D83" s="3">
        <v>1.1278099999999999E-2</v>
      </c>
      <c r="E83" s="3">
        <v>1.1266E-2</v>
      </c>
      <c r="F83" s="3">
        <v>1.1278099999999999E-2</v>
      </c>
      <c r="G83" s="3">
        <v>1.1266E-2</v>
      </c>
      <c r="H83" s="3">
        <v>0</v>
      </c>
      <c r="I83" s="3">
        <v>0</v>
      </c>
      <c r="J83" s="4">
        <v>79.504999999999995</v>
      </c>
      <c r="K83" s="4">
        <f t="shared" si="1"/>
        <v>79.222999999999999</v>
      </c>
      <c r="L83" s="4">
        <f t="shared" si="1"/>
        <v>79.138000000000005</v>
      </c>
    </row>
    <row r="84" spans="1:12" x14ac:dyDescent="0.25">
      <c r="B84" s="2">
        <v>10256</v>
      </c>
      <c r="C84" s="2" t="s">
        <v>83</v>
      </c>
      <c r="D84" s="3">
        <v>6.5953000000000001E-3</v>
      </c>
      <c r="E84" s="3">
        <v>6.6194000000000001E-3</v>
      </c>
      <c r="F84" s="3">
        <v>6.5953000000000001E-3</v>
      </c>
      <c r="G84" s="3">
        <v>6.6194000000000001E-3</v>
      </c>
      <c r="H84" s="3">
        <v>0</v>
      </c>
      <c r="I84" s="3">
        <v>0</v>
      </c>
      <c r="J84" s="4">
        <v>46.497999999999998</v>
      </c>
      <c r="K84" s="4">
        <f t="shared" si="1"/>
        <v>46.329000000000001</v>
      </c>
      <c r="L84" s="4">
        <f t="shared" si="1"/>
        <v>46.497999999999998</v>
      </c>
    </row>
    <row r="85" spans="1:12" x14ac:dyDescent="0.25">
      <c r="B85" s="2">
        <v>10258</v>
      </c>
      <c r="C85" s="2" t="s">
        <v>84</v>
      </c>
      <c r="D85" s="3">
        <v>5.3742E-3</v>
      </c>
      <c r="E85" s="3">
        <v>5.3742E-3</v>
      </c>
      <c r="F85" s="3">
        <v>5.3742E-3</v>
      </c>
      <c r="G85" s="3">
        <v>5.3742E-3</v>
      </c>
      <c r="H85" s="3">
        <v>0</v>
      </c>
      <c r="I85" s="3">
        <v>0</v>
      </c>
      <c r="J85" s="4">
        <v>37.750999999999998</v>
      </c>
      <c r="K85" s="4">
        <f t="shared" si="1"/>
        <v>37.750999999999998</v>
      </c>
      <c r="L85" s="4">
        <f t="shared" si="1"/>
        <v>37.750999999999998</v>
      </c>
    </row>
    <row r="86" spans="1:12" x14ac:dyDescent="0.25">
      <c r="B86" s="2">
        <v>10259</v>
      </c>
      <c r="C86" s="2" t="s">
        <v>85</v>
      </c>
      <c r="D86" s="3">
        <v>3.8213000000000001E-3</v>
      </c>
      <c r="E86" s="3">
        <v>3.8213000000000001E-3</v>
      </c>
      <c r="F86" s="3">
        <v>3.8213000000000001E-3</v>
      </c>
      <c r="G86" s="3">
        <v>3.8213000000000001E-3</v>
      </c>
      <c r="H86" s="3">
        <v>0</v>
      </c>
      <c r="I86" s="3">
        <v>0</v>
      </c>
      <c r="J86" s="4">
        <v>26.843</v>
      </c>
      <c r="K86" s="4">
        <f t="shared" si="1"/>
        <v>26.843</v>
      </c>
      <c r="L86" s="4">
        <f t="shared" si="1"/>
        <v>26.843</v>
      </c>
    </row>
    <row r="87" spans="1:12" x14ac:dyDescent="0.25">
      <c r="B87" s="2">
        <v>10260</v>
      </c>
      <c r="C87" s="2" t="s">
        <v>86</v>
      </c>
      <c r="D87" s="3">
        <v>3.7220999999999999E-3</v>
      </c>
      <c r="E87" s="3">
        <v>3.7220999999999999E-3</v>
      </c>
      <c r="F87" s="3">
        <v>3.7220999999999999E-3</v>
      </c>
      <c r="G87" s="3">
        <v>3.7220999999999999E-3</v>
      </c>
      <c r="H87" s="3">
        <v>0</v>
      </c>
      <c r="I87" s="3">
        <v>0</v>
      </c>
      <c r="J87" s="4">
        <v>26.146000000000001</v>
      </c>
      <c r="K87" s="4">
        <f t="shared" si="1"/>
        <v>26.146000000000001</v>
      </c>
      <c r="L87" s="4">
        <f t="shared" si="1"/>
        <v>26.146000000000001</v>
      </c>
    </row>
    <row r="88" spans="1:12" x14ac:dyDescent="0.25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4">
        <v>5.85</v>
      </c>
      <c r="K88" s="4">
        <f t="shared" si="1"/>
        <v>5.85</v>
      </c>
      <c r="L88" s="4">
        <f t="shared" si="1"/>
        <v>5.85</v>
      </c>
    </row>
    <row r="89" spans="1:12" x14ac:dyDescent="0.25">
      <c r="B89" s="2">
        <v>10278</v>
      </c>
      <c r="C89" s="2" t="s">
        <v>88</v>
      </c>
      <c r="D89" s="3">
        <v>5.0753999999999999E-3</v>
      </c>
      <c r="E89" s="3">
        <v>5.0876000000000003E-3</v>
      </c>
      <c r="F89" s="3">
        <v>5.0753999999999999E-3</v>
      </c>
      <c r="G89" s="3">
        <v>5.0876000000000003E-3</v>
      </c>
      <c r="H89" s="3">
        <v>0</v>
      </c>
      <c r="I89" s="3">
        <v>0</v>
      </c>
      <c r="J89" s="4">
        <v>35.738</v>
      </c>
      <c r="K89" s="4">
        <f t="shared" si="1"/>
        <v>35.652000000000001</v>
      </c>
      <c r="L89" s="4">
        <f t="shared" si="1"/>
        <v>35.738</v>
      </c>
    </row>
    <row r="90" spans="1:12" x14ac:dyDescent="0.25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4">
        <v>64.421999999999997</v>
      </c>
      <c r="K90" s="4">
        <f t="shared" si="1"/>
        <v>64.421999999999997</v>
      </c>
      <c r="L90" s="4">
        <f t="shared" si="1"/>
        <v>64.421999999999997</v>
      </c>
    </row>
    <row r="91" spans="1:12" x14ac:dyDescent="0.25">
      <c r="B91" s="2">
        <v>10284</v>
      </c>
      <c r="C91" s="2" t="s">
        <v>90</v>
      </c>
      <c r="D91" s="3">
        <v>1.3988E-3</v>
      </c>
      <c r="E91" s="3">
        <v>1.4002000000000001E-3</v>
      </c>
      <c r="F91" s="3">
        <v>1.3988E-3</v>
      </c>
      <c r="G91" s="3">
        <v>1.4002000000000001E-3</v>
      </c>
      <c r="H91" s="3">
        <v>0</v>
      </c>
      <c r="I91" s="3">
        <v>0</v>
      </c>
      <c r="J91" s="4">
        <v>10.105</v>
      </c>
      <c r="K91" s="4">
        <f t="shared" si="1"/>
        <v>9.8260000000000005</v>
      </c>
      <c r="L91" s="4">
        <f t="shared" si="1"/>
        <v>9.8360000000000003</v>
      </c>
    </row>
    <row r="92" spans="1:12" x14ac:dyDescent="0.25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4">
        <v>6.4939999999999998</v>
      </c>
      <c r="K92" s="4">
        <f t="shared" si="1"/>
        <v>6.4939999999999998</v>
      </c>
      <c r="L92" s="4">
        <f t="shared" si="1"/>
        <v>6.4939999999999998</v>
      </c>
    </row>
    <row r="93" spans="1:12" x14ac:dyDescent="0.25">
      <c r="B93" s="2">
        <v>10286</v>
      </c>
      <c r="C93" s="2" t="s">
        <v>92</v>
      </c>
      <c r="D93" s="3">
        <v>6.5012000000000004E-3</v>
      </c>
      <c r="E93" s="3">
        <v>6.5012000000000004E-3</v>
      </c>
      <c r="F93" s="3">
        <v>6.5012000000000004E-3</v>
      </c>
      <c r="G93" s="3">
        <v>6.5012000000000004E-3</v>
      </c>
      <c r="H93" s="3">
        <v>0</v>
      </c>
      <c r="I93" s="3">
        <v>0</v>
      </c>
      <c r="J93" s="4">
        <v>45.667999999999999</v>
      </c>
      <c r="K93" s="4">
        <f t="shared" si="1"/>
        <v>45.667999999999999</v>
      </c>
      <c r="L93" s="4">
        <f t="shared" si="1"/>
        <v>45.667999999999999</v>
      </c>
    </row>
    <row r="94" spans="1:12" x14ac:dyDescent="0.25">
      <c r="B94" s="2">
        <v>10288</v>
      </c>
      <c r="C94" s="2" t="s">
        <v>93</v>
      </c>
      <c r="D94" s="3">
        <v>3.4464000000000001E-3</v>
      </c>
      <c r="E94" s="3">
        <v>3.4551999999999999E-3</v>
      </c>
      <c r="F94" s="3">
        <v>3.4464000000000001E-3</v>
      </c>
      <c r="G94" s="3">
        <v>3.4551999999999999E-3</v>
      </c>
      <c r="H94" s="3">
        <v>0</v>
      </c>
      <c r="I94" s="3">
        <v>0</v>
      </c>
      <c r="J94" s="4">
        <v>24.603000000000002</v>
      </c>
      <c r="K94" s="4">
        <f t="shared" si="1"/>
        <v>24.209</v>
      </c>
      <c r="L94" s="4">
        <f t="shared" si="1"/>
        <v>24.271000000000001</v>
      </c>
    </row>
    <row r="95" spans="1:12" x14ac:dyDescent="0.25">
      <c r="B95" s="2">
        <v>10291</v>
      </c>
      <c r="C95" s="2" t="s">
        <v>94</v>
      </c>
      <c r="D95" s="3">
        <v>1.12126E-2</v>
      </c>
      <c r="E95" s="3">
        <v>1.11579E-2</v>
      </c>
      <c r="F95" s="3">
        <v>1.12126E-2</v>
      </c>
      <c r="G95" s="3">
        <v>1.11579E-2</v>
      </c>
      <c r="H95" s="3">
        <v>0</v>
      </c>
      <c r="I95" s="3">
        <v>0</v>
      </c>
      <c r="J95" s="4">
        <v>78.763000000000005</v>
      </c>
      <c r="K95" s="4">
        <f t="shared" si="1"/>
        <v>78.763000000000005</v>
      </c>
      <c r="L95" s="4">
        <f t="shared" si="1"/>
        <v>78.379000000000005</v>
      </c>
    </row>
    <row r="96" spans="1:12" x14ac:dyDescent="0.25">
      <c r="A96" s="7" t="s">
        <v>147</v>
      </c>
      <c r="B96" s="2">
        <v>10294</v>
      </c>
      <c r="C96" s="2" t="s">
        <v>95</v>
      </c>
      <c r="D96" s="3">
        <v>5.1441000000000004E-3</v>
      </c>
      <c r="E96" s="3">
        <v>5.1263000000000003E-3</v>
      </c>
      <c r="F96" s="3">
        <v>2.3282000000000003E-3</v>
      </c>
      <c r="G96" s="3">
        <v>2.3104000000000002E-3</v>
      </c>
      <c r="H96" s="3">
        <v>2.8159000000000001E-3</v>
      </c>
      <c r="I96" s="3">
        <v>2.8159000000000001E-3</v>
      </c>
      <c r="J96" s="4">
        <v>36.134999999999998</v>
      </c>
      <c r="K96" s="4">
        <f t="shared" si="1"/>
        <v>36.134999999999998</v>
      </c>
      <c r="L96" s="4">
        <f t="shared" si="1"/>
        <v>36.01</v>
      </c>
    </row>
    <row r="97" spans="1:12" x14ac:dyDescent="0.25">
      <c r="B97" s="2">
        <v>10304</v>
      </c>
      <c r="C97" s="2" t="s">
        <v>96</v>
      </c>
      <c r="D97" s="3">
        <v>1.9463E-3</v>
      </c>
      <c r="E97" s="3">
        <v>1.9514999999999999E-3</v>
      </c>
      <c r="F97" s="3">
        <v>1.9463E-3</v>
      </c>
      <c r="G97" s="3">
        <v>1.9514999999999999E-3</v>
      </c>
      <c r="H97" s="3">
        <v>0</v>
      </c>
      <c r="I97" s="3">
        <v>0</v>
      </c>
      <c r="J97" s="4">
        <v>13.994</v>
      </c>
      <c r="K97" s="4">
        <f t="shared" si="1"/>
        <v>13.672000000000001</v>
      </c>
      <c r="L97" s="4">
        <f t="shared" si="1"/>
        <v>13.708</v>
      </c>
    </row>
    <row r="98" spans="1:12" x14ac:dyDescent="0.25">
      <c r="A98" s="7" t="s">
        <v>147</v>
      </c>
      <c r="B98" s="2">
        <v>10306</v>
      </c>
      <c r="C98" s="2" t="s">
        <v>97</v>
      </c>
      <c r="D98" s="3">
        <v>3.0214E-3</v>
      </c>
      <c r="E98" s="3">
        <v>0</v>
      </c>
      <c r="F98" s="3">
        <v>3.0214E-3</v>
      </c>
      <c r="G98" s="3">
        <v>0</v>
      </c>
      <c r="H98" s="3">
        <v>0</v>
      </c>
      <c r="I98" s="3">
        <v>0</v>
      </c>
      <c r="J98" s="4">
        <v>25.632000000000001</v>
      </c>
      <c r="K98" s="4">
        <f t="shared" si="1"/>
        <v>21.224</v>
      </c>
      <c r="L98" s="4">
        <f t="shared" si="1"/>
        <v>0</v>
      </c>
    </row>
    <row r="99" spans="1:12" x14ac:dyDescent="0.25">
      <c r="B99" s="2">
        <v>10307</v>
      </c>
      <c r="C99" s="2" t="s">
        <v>98</v>
      </c>
      <c r="D99" s="3">
        <v>9.6016999999999995E-3</v>
      </c>
      <c r="E99" s="3">
        <v>9.6091000000000006E-3</v>
      </c>
      <c r="F99" s="3">
        <v>9.6016999999999995E-3</v>
      </c>
      <c r="G99" s="3">
        <v>9.6091000000000006E-3</v>
      </c>
      <c r="H99" s="3">
        <v>0</v>
      </c>
      <c r="I99" s="3">
        <v>0</v>
      </c>
      <c r="J99" s="4">
        <v>71.603999999999999</v>
      </c>
      <c r="K99" s="4">
        <f t="shared" si="1"/>
        <v>67.447000000000003</v>
      </c>
      <c r="L99" s="4">
        <f t="shared" si="1"/>
        <v>67.498999999999995</v>
      </c>
    </row>
    <row r="100" spans="1:12" x14ac:dyDescent="0.25">
      <c r="B100" s="2">
        <v>10326</v>
      </c>
      <c r="C100" s="2" t="s">
        <v>99</v>
      </c>
      <c r="D100" s="3">
        <v>4.2025999999999999E-3</v>
      </c>
      <c r="E100" s="3">
        <v>4.2047999999999999E-3</v>
      </c>
      <c r="F100" s="3">
        <v>4.2025999999999999E-3</v>
      </c>
      <c r="G100" s="3">
        <v>4.2047999999999999E-3</v>
      </c>
      <c r="H100" s="3">
        <v>0</v>
      </c>
      <c r="I100" s="3">
        <v>0</v>
      </c>
      <c r="J100" s="4">
        <v>30.297999999999998</v>
      </c>
      <c r="K100" s="4">
        <f t="shared" si="1"/>
        <v>29.521000000000001</v>
      </c>
      <c r="L100" s="4">
        <f t="shared" si="1"/>
        <v>29.536999999999999</v>
      </c>
    </row>
    <row r="101" spans="1:12" x14ac:dyDescent="0.25">
      <c r="B101" s="2">
        <v>10331</v>
      </c>
      <c r="C101" s="2" t="s">
        <v>100</v>
      </c>
      <c r="D101" s="3">
        <v>5.1156999999999999E-3</v>
      </c>
      <c r="E101" s="3">
        <v>5.1225999999999997E-3</v>
      </c>
      <c r="F101" s="3">
        <v>5.1156999999999999E-3</v>
      </c>
      <c r="G101" s="3">
        <v>5.1225999999999997E-3</v>
      </c>
      <c r="H101" s="3">
        <v>0</v>
      </c>
      <c r="I101" s="3">
        <v>0</v>
      </c>
      <c r="J101" s="4">
        <v>36.408000000000001</v>
      </c>
      <c r="K101" s="4">
        <f t="shared" si="1"/>
        <v>35.935000000000002</v>
      </c>
      <c r="L101" s="4">
        <f t="shared" si="1"/>
        <v>35.984000000000002</v>
      </c>
    </row>
    <row r="102" spans="1:12" x14ac:dyDescent="0.25">
      <c r="B102" s="2">
        <v>10333</v>
      </c>
      <c r="C102" s="2" t="s">
        <v>101</v>
      </c>
      <c r="D102" s="3">
        <v>2.6026999999999999E-3</v>
      </c>
      <c r="E102" s="3">
        <v>2.6218000000000001E-3</v>
      </c>
      <c r="F102" s="3">
        <v>2.6026999999999999E-3</v>
      </c>
      <c r="G102" s="3">
        <v>2.6218000000000001E-3</v>
      </c>
      <c r="H102" s="3">
        <v>0</v>
      </c>
      <c r="I102" s="3">
        <v>0</v>
      </c>
      <c r="J102" s="4">
        <v>18.417000000000002</v>
      </c>
      <c r="K102" s="4">
        <f t="shared" si="1"/>
        <v>18.283000000000001</v>
      </c>
      <c r="L102" s="4">
        <f t="shared" si="1"/>
        <v>18.417000000000002</v>
      </c>
    </row>
    <row r="103" spans="1:12" x14ac:dyDescent="0.25">
      <c r="B103" s="2">
        <v>10338</v>
      </c>
      <c r="C103" s="2" t="s">
        <v>102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4">
        <v>2.36</v>
      </c>
      <c r="K103" s="4">
        <f t="shared" si="1"/>
        <v>2.36</v>
      </c>
      <c r="L103" s="4">
        <f t="shared" si="1"/>
        <v>2.36</v>
      </c>
    </row>
    <row r="104" spans="1:12" x14ac:dyDescent="0.25">
      <c r="B104" s="2">
        <v>10342</v>
      </c>
      <c r="C104" s="2" t="s">
        <v>103</v>
      </c>
      <c r="D104" s="3">
        <v>5.4015000000000001E-3</v>
      </c>
      <c r="E104" s="3">
        <v>5.4156999999999999E-3</v>
      </c>
      <c r="F104" s="3">
        <v>5.4015000000000001E-3</v>
      </c>
      <c r="G104" s="3">
        <v>5.4156999999999999E-3</v>
      </c>
      <c r="H104" s="3">
        <v>0</v>
      </c>
      <c r="I104" s="3">
        <v>0</v>
      </c>
      <c r="J104" s="4">
        <v>38.485999999999997</v>
      </c>
      <c r="K104" s="4">
        <f t="shared" si="1"/>
        <v>37.942999999999998</v>
      </c>
      <c r="L104" s="4">
        <f t="shared" si="1"/>
        <v>38.042999999999999</v>
      </c>
    </row>
    <row r="105" spans="1:12" x14ac:dyDescent="0.25">
      <c r="A105" s="7" t="s">
        <v>147</v>
      </c>
      <c r="B105" s="2">
        <v>10343</v>
      </c>
      <c r="C105" s="2" t="s">
        <v>104</v>
      </c>
      <c r="D105" s="3">
        <v>1.7191000000000001E-3</v>
      </c>
      <c r="E105" s="3">
        <v>1.7076000000000001E-3</v>
      </c>
      <c r="F105" s="3">
        <v>1.7191000000000001E-3</v>
      </c>
      <c r="G105" s="3">
        <v>1.7076000000000001E-3</v>
      </c>
      <c r="H105" s="3">
        <v>0</v>
      </c>
      <c r="I105" s="3">
        <v>0</v>
      </c>
      <c r="J105" s="4">
        <v>31.222999999999999</v>
      </c>
      <c r="K105" s="4">
        <f t="shared" si="1"/>
        <v>12.076000000000001</v>
      </c>
      <c r="L105" s="4">
        <f t="shared" si="1"/>
        <v>11.994999999999999</v>
      </c>
    </row>
    <row r="106" spans="1:12" x14ac:dyDescent="0.25">
      <c r="A106" s="7" t="s">
        <v>147</v>
      </c>
      <c r="B106" s="2">
        <v>10349</v>
      </c>
      <c r="C106" s="2" t="s">
        <v>105</v>
      </c>
      <c r="D106" s="3">
        <v>6.9744700000000007E-2</v>
      </c>
      <c r="E106" s="3">
        <v>6.9744700000000007E-2</v>
      </c>
      <c r="F106" s="3">
        <v>6.9744700000000007E-2</v>
      </c>
      <c r="G106" s="3">
        <v>6.9744700000000007E-2</v>
      </c>
      <c r="H106" s="3">
        <v>0</v>
      </c>
      <c r="I106" s="3">
        <v>0</v>
      </c>
      <c r="J106" s="4">
        <v>521.13800000000003</v>
      </c>
      <c r="K106" s="4">
        <f t="shared" si="1"/>
        <v>489.923</v>
      </c>
      <c r="L106" s="4">
        <f t="shared" si="1"/>
        <v>489.923</v>
      </c>
    </row>
    <row r="107" spans="1:12" x14ac:dyDescent="0.25">
      <c r="B107" s="2">
        <v>10352</v>
      </c>
      <c r="C107" s="2" t="s">
        <v>106</v>
      </c>
      <c r="D107" s="3">
        <v>2.1808000000000001E-3</v>
      </c>
      <c r="E107" s="3">
        <v>2.1836E-3</v>
      </c>
      <c r="F107" s="3">
        <v>2.1808000000000001E-3</v>
      </c>
      <c r="G107" s="3">
        <v>2.1836E-3</v>
      </c>
      <c r="H107" s="3">
        <v>0</v>
      </c>
      <c r="I107" s="3">
        <v>0</v>
      </c>
      <c r="J107" s="4">
        <v>15.821999999999999</v>
      </c>
      <c r="K107" s="4">
        <f t="shared" si="1"/>
        <v>15.319000000000001</v>
      </c>
      <c r="L107" s="4">
        <f t="shared" si="1"/>
        <v>15.339</v>
      </c>
    </row>
    <row r="108" spans="1:12" x14ac:dyDescent="0.25">
      <c r="A108" s="7" t="s">
        <v>147</v>
      </c>
      <c r="B108" s="2">
        <v>10354</v>
      </c>
      <c r="C108" s="2" t="s">
        <v>107</v>
      </c>
      <c r="D108" s="3">
        <v>0.1029076</v>
      </c>
      <c r="E108" s="3">
        <v>0.1029077</v>
      </c>
      <c r="F108" s="3">
        <v>4.8543900000000001E-2</v>
      </c>
      <c r="G108" s="3">
        <v>4.8544000000000004E-2</v>
      </c>
      <c r="H108" s="3">
        <v>5.4363700000000001E-2</v>
      </c>
      <c r="I108" s="3">
        <v>5.4363700000000001E-2</v>
      </c>
      <c r="J108" s="4">
        <v>794.83900000000006</v>
      </c>
      <c r="K108" s="4">
        <f t="shared" si="1"/>
        <v>722.87599999999998</v>
      </c>
      <c r="L108" s="4">
        <f t="shared" si="1"/>
        <v>722.87699999999995</v>
      </c>
    </row>
    <row r="109" spans="1:12" x14ac:dyDescent="0.25">
      <c r="B109" s="2">
        <v>10360</v>
      </c>
      <c r="C109" s="2" t="s">
        <v>108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4">
        <v>6.7290000000000001</v>
      </c>
      <c r="K109" s="4">
        <f t="shared" si="1"/>
        <v>6.7290000000000001</v>
      </c>
      <c r="L109" s="4">
        <f t="shared" si="1"/>
        <v>6.7290000000000001</v>
      </c>
    </row>
    <row r="110" spans="1:12" x14ac:dyDescent="0.25">
      <c r="B110" s="2">
        <v>10363</v>
      </c>
      <c r="C110" s="2" t="s">
        <v>109</v>
      </c>
      <c r="D110" s="3">
        <v>1.3498599999999999E-2</v>
      </c>
      <c r="E110" s="3">
        <v>1.35224E-2</v>
      </c>
      <c r="F110" s="3">
        <v>1.3498599999999999E-2</v>
      </c>
      <c r="G110" s="3">
        <v>1.35224E-2</v>
      </c>
      <c r="H110" s="3">
        <v>0</v>
      </c>
      <c r="I110" s="3">
        <v>0</v>
      </c>
      <c r="J110" s="4">
        <v>100.173</v>
      </c>
      <c r="K110" s="4">
        <f t="shared" si="1"/>
        <v>94.820999999999998</v>
      </c>
      <c r="L110" s="4">
        <f t="shared" si="1"/>
        <v>94.988</v>
      </c>
    </row>
    <row r="111" spans="1:12" x14ac:dyDescent="0.25">
      <c r="B111" s="2">
        <v>10369</v>
      </c>
      <c r="C111" s="2" t="s">
        <v>110</v>
      </c>
      <c r="D111" s="3">
        <v>2.3268999999999998E-3</v>
      </c>
      <c r="E111" s="3">
        <v>2.3268999999999998E-3</v>
      </c>
      <c r="F111" s="3">
        <v>2.3268999999999998E-3</v>
      </c>
      <c r="G111" s="3">
        <v>2.3268999999999998E-3</v>
      </c>
      <c r="H111" s="3">
        <v>0</v>
      </c>
      <c r="I111" s="3">
        <v>0</v>
      </c>
      <c r="J111" s="4">
        <v>16.344999999999999</v>
      </c>
      <c r="K111" s="4">
        <f t="shared" si="1"/>
        <v>16.344999999999999</v>
      </c>
      <c r="L111" s="4">
        <f t="shared" si="1"/>
        <v>16.344999999999999</v>
      </c>
    </row>
    <row r="112" spans="1:12" x14ac:dyDescent="0.25">
      <c r="A112" s="7" t="s">
        <v>147</v>
      </c>
      <c r="B112" s="2">
        <v>10370</v>
      </c>
      <c r="C112" s="2" t="s">
        <v>111</v>
      </c>
      <c r="D112" s="3">
        <v>5.26919E-2</v>
      </c>
      <c r="E112" s="3">
        <v>5.2702100000000002E-2</v>
      </c>
      <c r="F112" s="3">
        <v>2.3080799999999999E-2</v>
      </c>
      <c r="G112" s="3">
        <v>2.3091E-2</v>
      </c>
      <c r="H112" s="3">
        <v>2.9611100000000001E-2</v>
      </c>
      <c r="I112" s="3">
        <v>2.9611100000000001E-2</v>
      </c>
      <c r="J112" s="4">
        <v>400.26</v>
      </c>
      <c r="K112" s="4">
        <f t="shared" si="1"/>
        <v>370.13499999999999</v>
      </c>
      <c r="L112" s="4">
        <f t="shared" si="1"/>
        <v>370.20699999999999</v>
      </c>
    </row>
    <row r="113" spans="1:12" x14ac:dyDescent="0.25">
      <c r="B113" s="2">
        <v>10371</v>
      </c>
      <c r="C113" s="2" t="s">
        <v>112</v>
      </c>
      <c r="D113" s="3">
        <v>1.5621999999999999E-3</v>
      </c>
      <c r="E113" s="3">
        <v>1.5621999999999999E-3</v>
      </c>
      <c r="F113" s="3">
        <v>1.5621999999999999E-3</v>
      </c>
      <c r="G113" s="3">
        <v>1.5621999999999999E-3</v>
      </c>
      <c r="H113" s="3">
        <v>0</v>
      </c>
      <c r="I113" s="3">
        <v>0</v>
      </c>
      <c r="J113" s="4">
        <v>10.974</v>
      </c>
      <c r="K113" s="4">
        <f t="shared" si="1"/>
        <v>10.974</v>
      </c>
      <c r="L113" s="4">
        <f t="shared" si="1"/>
        <v>10.974</v>
      </c>
    </row>
    <row r="114" spans="1:12" x14ac:dyDescent="0.25">
      <c r="B114" s="2">
        <v>10376</v>
      </c>
      <c r="C114" s="2" t="s">
        <v>113</v>
      </c>
      <c r="D114" s="3">
        <v>7.7594999999999999E-3</v>
      </c>
      <c r="E114" s="3">
        <v>7.7758000000000002E-3</v>
      </c>
      <c r="F114" s="3">
        <v>7.7594999999999999E-3</v>
      </c>
      <c r="G114" s="3">
        <v>7.7758000000000002E-3</v>
      </c>
      <c r="H114" s="3">
        <v>0</v>
      </c>
      <c r="I114" s="3">
        <v>0</v>
      </c>
      <c r="J114" s="4">
        <v>55.732999999999997</v>
      </c>
      <c r="K114" s="4">
        <f t="shared" si="1"/>
        <v>54.506999999999998</v>
      </c>
      <c r="L114" s="4">
        <f t="shared" si="1"/>
        <v>54.621000000000002</v>
      </c>
    </row>
    <row r="115" spans="1:12" x14ac:dyDescent="0.25">
      <c r="B115" s="2">
        <v>10378</v>
      </c>
      <c r="C115" s="2" t="s">
        <v>114</v>
      </c>
      <c r="D115" s="3">
        <v>2.7090000000000003E-4</v>
      </c>
      <c r="E115" s="3">
        <v>2.7359999999999998E-4</v>
      </c>
      <c r="F115" s="3">
        <v>2.7090000000000003E-4</v>
      </c>
      <c r="G115" s="3">
        <v>2.7359999999999998E-4</v>
      </c>
      <c r="H115" s="3">
        <v>0</v>
      </c>
      <c r="I115" s="3">
        <v>0</v>
      </c>
      <c r="J115" s="4">
        <v>2.0099999999999998</v>
      </c>
      <c r="K115" s="4">
        <f t="shared" si="1"/>
        <v>1.903</v>
      </c>
      <c r="L115" s="4">
        <f t="shared" si="1"/>
        <v>1.9219999999999999</v>
      </c>
    </row>
    <row r="116" spans="1:12" x14ac:dyDescent="0.25">
      <c r="B116" s="2">
        <v>10379</v>
      </c>
      <c r="C116" s="2" t="s">
        <v>115</v>
      </c>
      <c r="D116" s="3">
        <v>6.7560000000000005E-4</v>
      </c>
      <c r="E116" s="3">
        <v>6.7880000000000002E-4</v>
      </c>
      <c r="F116" s="3">
        <v>6.7560000000000005E-4</v>
      </c>
      <c r="G116" s="3">
        <v>6.7880000000000002E-4</v>
      </c>
      <c r="H116" s="3">
        <v>0</v>
      </c>
      <c r="I116" s="3">
        <v>0</v>
      </c>
      <c r="J116" s="4">
        <v>4.7830000000000004</v>
      </c>
      <c r="K116" s="4">
        <f t="shared" si="1"/>
        <v>4.7460000000000004</v>
      </c>
      <c r="L116" s="4">
        <f t="shared" si="1"/>
        <v>4.7679999999999998</v>
      </c>
    </row>
    <row r="117" spans="1:12" x14ac:dyDescent="0.25">
      <c r="B117" s="2">
        <v>10388</v>
      </c>
      <c r="C117" s="2" t="s">
        <v>116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4">
        <v>112.624</v>
      </c>
      <c r="K117" s="4">
        <f t="shared" si="1"/>
        <v>112.624</v>
      </c>
      <c r="L117" s="4">
        <f t="shared" si="1"/>
        <v>112.624</v>
      </c>
    </row>
    <row r="118" spans="1:12" x14ac:dyDescent="0.25">
      <c r="B118" s="2">
        <v>10391</v>
      </c>
      <c r="C118" s="2" t="s">
        <v>117</v>
      </c>
      <c r="D118" s="3">
        <v>4.2448E-3</v>
      </c>
      <c r="E118" s="3">
        <v>4.2448E-3</v>
      </c>
      <c r="F118" s="3">
        <v>4.2448E-3</v>
      </c>
      <c r="G118" s="3">
        <v>4.2448E-3</v>
      </c>
      <c r="H118" s="3">
        <v>0</v>
      </c>
      <c r="I118" s="3">
        <v>0</v>
      </c>
      <c r="J118" s="4">
        <v>29.818000000000001</v>
      </c>
      <c r="K118" s="4">
        <f t="shared" si="1"/>
        <v>29.818000000000001</v>
      </c>
      <c r="L118" s="4">
        <f t="shared" si="1"/>
        <v>29.818000000000001</v>
      </c>
    </row>
    <row r="119" spans="1:1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0.45600000000000002</v>
      </c>
      <c r="K119" s="4">
        <f t="shared" si="1"/>
        <v>0.45600000000000002</v>
      </c>
      <c r="L119" s="4">
        <f t="shared" si="1"/>
        <v>0.45600000000000002</v>
      </c>
    </row>
    <row r="120" spans="1:12" x14ac:dyDescent="0.25">
      <c r="B120" s="2">
        <v>10408</v>
      </c>
      <c r="C120" s="2" t="s">
        <v>119</v>
      </c>
      <c r="D120" s="3">
        <v>2.1149999999999999E-4</v>
      </c>
      <c r="E120" s="3">
        <v>2.1139999999999999E-4</v>
      </c>
      <c r="F120" s="3">
        <v>2.1149999999999999E-4</v>
      </c>
      <c r="G120" s="3">
        <v>2.1139999999999999E-4</v>
      </c>
      <c r="H120" s="3">
        <v>0</v>
      </c>
      <c r="I120" s="3">
        <v>0</v>
      </c>
      <c r="J120" s="4">
        <v>1.5189999999999999</v>
      </c>
      <c r="K120" s="4">
        <f t="shared" si="1"/>
        <v>1.486</v>
      </c>
      <c r="L120" s="4">
        <f t="shared" si="1"/>
        <v>1.4850000000000001</v>
      </c>
    </row>
    <row r="121" spans="1:12" x14ac:dyDescent="0.25">
      <c r="B121" s="2">
        <v>10409</v>
      </c>
      <c r="C121" s="2" t="s">
        <v>120</v>
      </c>
      <c r="D121" s="3">
        <v>2.7778E-3</v>
      </c>
      <c r="E121" s="3">
        <v>2.7777000000000001E-3</v>
      </c>
      <c r="F121" s="3">
        <v>2.7778E-3</v>
      </c>
      <c r="G121" s="3">
        <v>2.7777000000000001E-3</v>
      </c>
      <c r="H121" s="3">
        <v>0</v>
      </c>
      <c r="I121" s="3">
        <v>0</v>
      </c>
      <c r="J121" s="4">
        <v>20.312999999999999</v>
      </c>
      <c r="K121" s="4">
        <f t="shared" si="1"/>
        <v>19.513000000000002</v>
      </c>
      <c r="L121" s="4">
        <f t="shared" si="1"/>
        <v>19.512</v>
      </c>
    </row>
    <row r="122" spans="1:12" x14ac:dyDescent="0.25">
      <c r="A122" s="7" t="s">
        <v>147</v>
      </c>
      <c r="B122" s="2">
        <v>10426</v>
      </c>
      <c r="C122" s="2" t="s">
        <v>121</v>
      </c>
      <c r="D122" s="3">
        <v>2.1516E-3</v>
      </c>
      <c r="E122" s="3">
        <v>2.3321000000000001E-3</v>
      </c>
      <c r="F122" s="3">
        <v>2.1516E-3</v>
      </c>
      <c r="G122" s="3">
        <v>2.3321000000000001E-3</v>
      </c>
      <c r="H122" s="3">
        <v>0</v>
      </c>
      <c r="I122" s="3">
        <v>0</v>
      </c>
      <c r="J122" s="4">
        <v>34.886000000000003</v>
      </c>
      <c r="K122" s="4">
        <f t="shared" si="1"/>
        <v>15.114000000000001</v>
      </c>
      <c r="L122" s="4">
        <f t="shared" si="1"/>
        <v>16.382000000000001</v>
      </c>
    </row>
    <row r="123" spans="1:12" x14ac:dyDescent="0.25">
      <c r="B123" s="2">
        <v>10434</v>
      </c>
      <c r="C123" s="2" t="s">
        <v>122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4">
        <v>27.013000000000002</v>
      </c>
      <c r="K123" s="4">
        <f t="shared" si="1"/>
        <v>27.013000000000002</v>
      </c>
      <c r="L123" s="4">
        <f t="shared" si="1"/>
        <v>27.013000000000002</v>
      </c>
    </row>
    <row r="124" spans="1:12" x14ac:dyDescent="0.25">
      <c r="B124" s="2">
        <v>10436</v>
      </c>
      <c r="C124" s="2" t="s">
        <v>123</v>
      </c>
      <c r="D124" s="3">
        <v>2.7120999999999998E-3</v>
      </c>
      <c r="E124" s="3">
        <v>2.7120999999999998E-3</v>
      </c>
      <c r="F124" s="3">
        <v>2.7120999999999998E-3</v>
      </c>
      <c r="G124" s="3">
        <v>2.7120999999999998E-3</v>
      </c>
      <c r="H124" s="3">
        <v>0</v>
      </c>
      <c r="I124" s="3">
        <v>0</v>
      </c>
      <c r="J124" s="4">
        <v>19.050999999999998</v>
      </c>
      <c r="K124" s="4">
        <f t="shared" si="1"/>
        <v>19.050999999999998</v>
      </c>
      <c r="L124" s="4">
        <f t="shared" si="1"/>
        <v>19.050999999999998</v>
      </c>
    </row>
    <row r="125" spans="1:12" x14ac:dyDescent="0.25">
      <c r="B125" s="2">
        <v>10440</v>
      </c>
      <c r="C125" s="2" t="s">
        <v>124</v>
      </c>
      <c r="D125" s="3">
        <v>7.0109999999999997E-4</v>
      </c>
      <c r="E125" s="3">
        <v>7.0049999999999995E-4</v>
      </c>
      <c r="F125" s="3">
        <v>7.0109999999999997E-4</v>
      </c>
      <c r="G125" s="3">
        <v>7.0049999999999995E-4</v>
      </c>
      <c r="H125" s="3">
        <v>0</v>
      </c>
      <c r="I125" s="3">
        <v>0</v>
      </c>
      <c r="J125" s="4">
        <v>4.9790000000000001</v>
      </c>
      <c r="K125" s="4">
        <f t="shared" si="1"/>
        <v>4.9249999999999998</v>
      </c>
      <c r="L125" s="4">
        <f t="shared" si="1"/>
        <v>4.9210000000000003</v>
      </c>
    </row>
    <row r="126" spans="1:12" x14ac:dyDescent="0.25">
      <c r="B126" s="2">
        <v>10442</v>
      </c>
      <c r="C126" s="2" t="s">
        <v>125</v>
      </c>
      <c r="D126" s="3">
        <v>1.7897E-3</v>
      </c>
      <c r="E126" s="3">
        <v>1.7979999999999999E-3</v>
      </c>
      <c r="F126" s="3">
        <v>1.7897E-3</v>
      </c>
      <c r="G126" s="3">
        <v>1.7979999999999999E-3</v>
      </c>
      <c r="H126" s="3">
        <v>0</v>
      </c>
      <c r="I126" s="3">
        <v>0</v>
      </c>
      <c r="J126" s="4">
        <v>13.324999999999999</v>
      </c>
      <c r="K126" s="4">
        <f t="shared" si="1"/>
        <v>12.571999999999999</v>
      </c>
      <c r="L126" s="4">
        <f t="shared" si="1"/>
        <v>12.63</v>
      </c>
    </row>
    <row r="127" spans="1:12" x14ac:dyDescent="0.25">
      <c r="B127" s="2">
        <v>10446</v>
      </c>
      <c r="C127" s="2" t="s">
        <v>126</v>
      </c>
      <c r="D127" s="3">
        <v>1.3251199999999999E-2</v>
      </c>
      <c r="E127" s="3">
        <v>1.32645E-2</v>
      </c>
      <c r="F127" s="3">
        <v>1.3251199999999999E-2</v>
      </c>
      <c r="G127" s="3">
        <v>1.32645E-2</v>
      </c>
      <c r="H127" s="3">
        <v>0</v>
      </c>
      <c r="I127" s="3">
        <v>0</v>
      </c>
      <c r="J127" s="4">
        <v>95.263999999999996</v>
      </c>
      <c r="K127" s="4">
        <f t="shared" si="1"/>
        <v>93.082999999999998</v>
      </c>
      <c r="L127" s="4">
        <f t="shared" si="1"/>
        <v>93.177000000000007</v>
      </c>
    </row>
    <row r="128" spans="1:12" x14ac:dyDescent="0.25">
      <c r="B128" s="2">
        <v>10448</v>
      </c>
      <c r="C128" s="2" t="s">
        <v>127</v>
      </c>
      <c r="D128" s="3">
        <v>1.1582000000000001E-3</v>
      </c>
      <c r="E128" s="3">
        <v>1.1574999999999999E-3</v>
      </c>
      <c r="F128" s="3">
        <v>1.1582000000000001E-3</v>
      </c>
      <c r="G128" s="3">
        <v>1.1574999999999999E-3</v>
      </c>
      <c r="H128" s="3">
        <v>0</v>
      </c>
      <c r="I128" s="3">
        <v>0</v>
      </c>
      <c r="J128" s="4">
        <v>8.4369999999999994</v>
      </c>
      <c r="K128" s="4">
        <f t="shared" si="1"/>
        <v>8.1359999999999992</v>
      </c>
      <c r="L128" s="4">
        <f t="shared" si="1"/>
        <v>8.1310000000000002</v>
      </c>
    </row>
    <row r="129" spans="1:12" x14ac:dyDescent="0.25">
      <c r="B129" s="2">
        <v>10451</v>
      </c>
      <c r="C129" s="2" t="s">
        <v>128</v>
      </c>
      <c r="D129" s="3">
        <v>3.7504000000000001E-3</v>
      </c>
      <c r="E129" s="3">
        <v>3.3498E-3</v>
      </c>
      <c r="F129" s="3">
        <v>3.7504000000000001E-3</v>
      </c>
      <c r="G129" s="3">
        <v>3.3498E-3</v>
      </c>
      <c r="H129" s="3">
        <v>0</v>
      </c>
      <c r="I129" s="3">
        <v>0</v>
      </c>
      <c r="J129" s="4">
        <v>26.690999999999999</v>
      </c>
      <c r="K129" s="4">
        <f t="shared" si="1"/>
        <v>26.344999999999999</v>
      </c>
      <c r="L129" s="4">
        <f t="shared" si="1"/>
        <v>23.530999999999999</v>
      </c>
    </row>
    <row r="130" spans="1:12" x14ac:dyDescent="0.25">
      <c r="B130" s="2">
        <v>10482</v>
      </c>
      <c r="C130" s="2" t="s">
        <v>129</v>
      </c>
      <c r="D130" s="3">
        <v>3.8420000000000001E-4</v>
      </c>
      <c r="E130" s="3">
        <v>3.8410000000000001E-4</v>
      </c>
      <c r="F130" s="3">
        <v>3.8420000000000001E-4</v>
      </c>
      <c r="G130" s="3">
        <v>3.8410000000000001E-4</v>
      </c>
      <c r="H130" s="3">
        <v>0</v>
      </c>
      <c r="I130" s="3">
        <v>0</v>
      </c>
      <c r="J130" s="4">
        <v>4.0919999999999996</v>
      </c>
      <c r="K130" s="4">
        <f t="shared" si="1"/>
        <v>2.6989999999999998</v>
      </c>
      <c r="L130" s="4">
        <f t="shared" si="1"/>
        <v>2.698</v>
      </c>
    </row>
    <row r="131" spans="1:12" x14ac:dyDescent="0.25">
      <c r="B131" s="2">
        <v>10502</v>
      </c>
      <c r="C131" s="2" t="s">
        <v>130</v>
      </c>
      <c r="D131" s="3">
        <v>2.6489999999999999E-3</v>
      </c>
      <c r="E131" s="3">
        <v>2.6489999999999999E-3</v>
      </c>
      <c r="F131" s="3">
        <v>2.6489999999999999E-3</v>
      </c>
      <c r="G131" s="3">
        <v>2.6489999999999999E-3</v>
      </c>
      <c r="H131" s="3">
        <v>0</v>
      </c>
      <c r="I131" s="3">
        <v>0</v>
      </c>
      <c r="J131" s="4">
        <v>18.608000000000001</v>
      </c>
      <c r="K131" s="4">
        <f t="shared" si="1"/>
        <v>18.608000000000001</v>
      </c>
      <c r="L131" s="4">
        <f t="shared" si="1"/>
        <v>18.608000000000001</v>
      </c>
    </row>
    <row r="132" spans="1:12" x14ac:dyDescent="0.25">
      <c r="B132" s="2">
        <v>13927</v>
      </c>
      <c r="C132" s="2" t="s">
        <v>138</v>
      </c>
      <c r="D132" s="3">
        <v>4.2979999999999998E-4</v>
      </c>
      <c r="E132" s="3">
        <v>4.796E-4</v>
      </c>
      <c r="F132" s="3">
        <v>4.2979999999999998E-4</v>
      </c>
      <c r="G132" s="3">
        <v>4.796E-4</v>
      </c>
      <c r="H132" s="3">
        <v>0</v>
      </c>
      <c r="I132" s="3">
        <v>0</v>
      </c>
      <c r="J132" s="4">
        <v>4.0519999999999996</v>
      </c>
      <c r="K132" s="4">
        <f t="shared" ref="K132:L137" si="2">ROUND(D132*SUM($J$3:$J$136),3)</f>
        <v>3.0190000000000001</v>
      </c>
      <c r="L132" s="4">
        <f t="shared" si="2"/>
        <v>3.3690000000000002</v>
      </c>
    </row>
    <row r="133" spans="1:12" x14ac:dyDescent="0.25">
      <c r="B133" s="2">
        <v>10597</v>
      </c>
      <c r="C133" s="2" t="s">
        <v>131</v>
      </c>
      <c r="D133" s="3">
        <v>1.7507E-3</v>
      </c>
      <c r="E133" s="3">
        <v>1.7516000000000001E-3</v>
      </c>
      <c r="F133" s="3">
        <v>1.7507E-3</v>
      </c>
      <c r="G133" s="3">
        <v>1.7516000000000001E-3</v>
      </c>
      <c r="H133" s="3">
        <v>0</v>
      </c>
      <c r="I133" s="3">
        <v>0</v>
      </c>
      <c r="J133" s="4">
        <v>12.869</v>
      </c>
      <c r="K133" s="4">
        <f t="shared" si="2"/>
        <v>12.298</v>
      </c>
      <c r="L133" s="4">
        <f t="shared" si="2"/>
        <v>12.304</v>
      </c>
    </row>
    <row r="134" spans="1:12" x14ac:dyDescent="0.25">
      <c r="B134" s="2">
        <v>10706</v>
      </c>
      <c r="C134" s="2" t="s">
        <v>132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4">
        <v>17.187000000000001</v>
      </c>
      <c r="K134" s="4">
        <f t="shared" si="2"/>
        <v>17.187000000000001</v>
      </c>
      <c r="L134" s="4">
        <f t="shared" si="2"/>
        <v>17.187000000000001</v>
      </c>
    </row>
    <row r="135" spans="1:12" x14ac:dyDescent="0.25">
      <c r="B135" s="2">
        <v>11680</v>
      </c>
      <c r="C135" s="2" t="s">
        <v>133</v>
      </c>
      <c r="D135" s="3">
        <v>8.9610000000000004E-4</v>
      </c>
      <c r="E135" s="3">
        <v>8.9610000000000004E-4</v>
      </c>
      <c r="F135" s="3">
        <v>8.9610000000000004E-4</v>
      </c>
      <c r="G135" s="3">
        <v>8.9610000000000004E-4</v>
      </c>
      <c r="H135" s="3">
        <v>0</v>
      </c>
      <c r="I135" s="3">
        <v>0</v>
      </c>
      <c r="J135" s="4">
        <v>6.2949999999999999</v>
      </c>
      <c r="K135" s="4">
        <f t="shared" si="2"/>
        <v>6.2949999999999999</v>
      </c>
      <c r="L135" s="4">
        <f t="shared" si="2"/>
        <v>6.2949999999999999</v>
      </c>
    </row>
    <row r="136" spans="1:12" x14ac:dyDescent="0.25">
      <c r="B136" s="2">
        <v>12026</v>
      </c>
      <c r="C136" s="2" t="s">
        <v>134</v>
      </c>
      <c r="D136" s="3">
        <v>6.3328000000000004E-3</v>
      </c>
      <c r="E136" s="3">
        <v>6.3601999999999999E-3</v>
      </c>
      <c r="F136" s="3">
        <v>6.3328000000000004E-3</v>
      </c>
      <c r="G136" s="3">
        <v>6.3601999999999999E-3</v>
      </c>
      <c r="H136" s="3">
        <v>0</v>
      </c>
      <c r="I136" s="3">
        <v>0</v>
      </c>
      <c r="J136" s="4">
        <v>44.933999999999997</v>
      </c>
      <c r="K136" s="4">
        <f t="shared" si="2"/>
        <v>44.484999999999999</v>
      </c>
      <c r="L136" s="4">
        <f t="shared" si="2"/>
        <v>44.677</v>
      </c>
    </row>
    <row r="137" spans="1:12" x14ac:dyDescent="0.25">
      <c r="A137" s="7" t="s">
        <v>150</v>
      </c>
      <c r="B137" s="2">
        <v>10298</v>
      </c>
      <c r="C137" s="2" t="s">
        <v>135</v>
      </c>
      <c r="D137" s="3">
        <v>7.4377399999999996E-2</v>
      </c>
      <c r="E137" s="3">
        <v>5.8380000000000001E-2</v>
      </c>
      <c r="F137" s="3">
        <v>7.4377399999999996E-2</v>
      </c>
      <c r="G137" s="3">
        <v>5.8380000000000001E-2</v>
      </c>
      <c r="H137" s="3">
        <v>0</v>
      </c>
      <c r="I137" s="3">
        <v>0</v>
      </c>
      <c r="J137" s="4">
        <v>527.35599999999999</v>
      </c>
      <c r="K137" s="4">
        <f>ROUND(D137*SUM($J$3:$J$136),3)</f>
        <v>522.46500000000003</v>
      </c>
      <c r="L137" s="4">
        <f t="shared" si="2"/>
        <v>410.09100000000001</v>
      </c>
    </row>
    <row r="138" spans="1:12" x14ac:dyDescent="0.25">
      <c r="B138" s="2" t="s">
        <v>148</v>
      </c>
      <c r="K138" s="5"/>
    </row>
    <row r="139" spans="1:12" x14ac:dyDescent="0.25">
      <c r="B139" s="2" t="s">
        <v>149</v>
      </c>
    </row>
    <row r="140" spans="1:12" x14ac:dyDescent="0.25">
      <c r="B140" s="2" t="s">
        <v>151</v>
      </c>
    </row>
    <row r="141" spans="1:12" x14ac:dyDescent="0.25">
      <c r="K141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9"/>
  <sheetViews>
    <sheetView topLeftCell="A112" workbookViewId="0">
      <selection activeCell="F16" sqref="F16"/>
    </sheetView>
  </sheetViews>
  <sheetFormatPr defaultRowHeight="15" x14ac:dyDescent="0.25"/>
  <cols>
    <col min="1" max="1" width="3.85546875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6" width="11.7109375" bestFit="1" customWidth="1"/>
    <col min="17" max="17" width="13.85546875" bestFit="1" customWidth="1"/>
    <col min="18" max="18" width="11.7109375" bestFit="1" customWidth="1"/>
    <col min="19" max="19" width="10.140625" bestFit="1" customWidth="1"/>
    <col min="21" max="22" width="12.7109375" bestFit="1" customWidth="1"/>
  </cols>
  <sheetData>
    <row r="2" spans="2:12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136</v>
      </c>
      <c r="K2" s="1" t="s">
        <v>145</v>
      </c>
      <c r="L2" s="1" t="s">
        <v>146</v>
      </c>
    </row>
    <row r="3" spans="2:12" x14ac:dyDescent="0.25">
      <c r="B3" s="2">
        <v>10005</v>
      </c>
      <c r="C3" s="2" t="s">
        <v>2</v>
      </c>
      <c r="D3" s="3">
        <v>7.7399999999999998E-5</v>
      </c>
      <c r="E3" s="3">
        <v>7.7600000000000002E-5</v>
      </c>
      <c r="F3" s="3">
        <v>7.7399999999999998E-5</v>
      </c>
      <c r="G3" s="3">
        <v>7.7600000000000002E-5</v>
      </c>
      <c r="H3" s="3">
        <v>0</v>
      </c>
      <c r="I3" s="3">
        <v>0</v>
      </c>
      <c r="J3" s="4">
        <v>0.54500000000000004</v>
      </c>
      <c r="K3" s="4">
        <f>ROUND(D3*SUM($J$3:$J$136),3)</f>
        <v>0.54400000000000004</v>
      </c>
      <c r="L3" s="4">
        <f>ROUND(E3*SUM($J$3:$J$136),3)</f>
        <v>0.54500000000000004</v>
      </c>
    </row>
    <row r="4" spans="2:12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4">
        <v>0.56999999999999995</v>
      </c>
      <c r="K4" s="4">
        <f t="shared" ref="K4:L67" si="0">ROUND(D4*SUM($J$3:$J$136),3)</f>
        <v>0.56999999999999995</v>
      </c>
      <c r="L4" s="4">
        <f t="shared" si="0"/>
        <v>0.56999999999999995</v>
      </c>
    </row>
    <row r="5" spans="2:12" x14ac:dyDescent="0.25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4">
        <v>200.214</v>
      </c>
      <c r="K5" s="4">
        <f t="shared" si="0"/>
        <v>200.214</v>
      </c>
      <c r="L5" s="4">
        <f t="shared" si="0"/>
        <v>200.214</v>
      </c>
    </row>
    <row r="6" spans="2:12" x14ac:dyDescent="0.25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4">
        <v>59.343000000000004</v>
      </c>
      <c r="K6" s="4">
        <f t="shared" si="0"/>
        <v>59.343000000000004</v>
      </c>
      <c r="L6" s="4">
        <f t="shared" si="0"/>
        <v>59.343000000000004</v>
      </c>
    </row>
    <row r="7" spans="2:12" x14ac:dyDescent="0.25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4">
        <v>60.87</v>
      </c>
      <c r="K7" s="4">
        <f t="shared" si="0"/>
        <v>60.87</v>
      </c>
      <c r="L7" s="4">
        <f t="shared" si="0"/>
        <v>60.87</v>
      </c>
    </row>
    <row r="8" spans="2:12" x14ac:dyDescent="0.25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4">
        <v>17.523</v>
      </c>
      <c r="K8" s="4">
        <f t="shared" si="0"/>
        <v>17.523</v>
      </c>
      <c r="L8" s="4">
        <f t="shared" si="0"/>
        <v>17.523</v>
      </c>
    </row>
    <row r="9" spans="2:12" x14ac:dyDescent="0.25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4">
        <v>20.202000000000002</v>
      </c>
      <c r="K9" s="4">
        <f t="shared" si="0"/>
        <v>20.202000000000002</v>
      </c>
      <c r="L9" s="4">
        <f t="shared" si="0"/>
        <v>20.202000000000002</v>
      </c>
    </row>
    <row r="10" spans="2:12" x14ac:dyDescent="0.25">
      <c r="B10" s="2">
        <v>10046</v>
      </c>
      <c r="C10" s="2" t="s">
        <v>9</v>
      </c>
      <c r="D10" s="3">
        <v>1.15906E-2</v>
      </c>
      <c r="E10" s="3">
        <v>1.15906E-2</v>
      </c>
      <c r="F10" s="3">
        <v>1.15906E-2</v>
      </c>
      <c r="G10" s="3">
        <v>1.15906E-2</v>
      </c>
      <c r="H10" s="3">
        <v>0</v>
      </c>
      <c r="I10" s="3">
        <v>0</v>
      </c>
      <c r="J10" s="4">
        <v>81.418000000000006</v>
      </c>
      <c r="K10" s="4">
        <f t="shared" si="0"/>
        <v>81.418000000000006</v>
      </c>
      <c r="L10" s="4">
        <f t="shared" si="0"/>
        <v>81.418000000000006</v>
      </c>
    </row>
    <row r="11" spans="2:12" x14ac:dyDescent="0.25">
      <c r="B11" s="2">
        <v>10047</v>
      </c>
      <c r="C11" s="2" t="s">
        <v>10</v>
      </c>
      <c r="D11" s="3">
        <v>2.19518E-2</v>
      </c>
      <c r="E11" s="3">
        <v>2.1999500000000002E-2</v>
      </c>
      <c r="F11" s="3">
        <v>2.19518E-2</v>
      </c>
      <c r="G11" s="3">
        <v>2.1999500000000002E-2</v>
      </c>
      <c r="H11" s="3">
        <v>0</v>
      </c>
      <c r="I11" s="3">
        <v>0</v>
      </c>
      <c r="J11" s="4">
        <v>155.84299999999999</v>
      </c>
      <c r="K11" s="4">
        <f t="shared" si="0"/>
        <v>154.20099999999999</v>
      </c>
      <c r="L11" s="4">
        <f t="shared" si="0"/>
        <v>154.536</v>
      </c>
    </row>
    <row r="12" spans="2:12" x14ac:dyDescent="0.25">
      <c r="B12" s="2">
        <v>10055</v>
      </c>
      <c r="C12" s="2" t="s">
        <v>11</v>
      </c>
      <c r="D12" s="3">
        <v>5.4799999999999997E-5</v>
      </c>
      <c r="E12" s="3">
        <v>5.4799999999999997E-5</v>
      </c>
      <c r="F12" s="3">
        <v>5.4799999999999997E-5</v>
      </c>
      <c r="G12" s="3">
        <v>5.4799999999999997E-5</v>
      </c>
      <c r="H12" s="3">
        <v>0</v>
      </c>
      <c r="I12" s="3">
        <v>0</v>
      </c>
      <c r="J12" s="4">
        <v>0.39600000000000002</v>
      </c>
      <c r="K12" s="4">
        <f t="shared" si="0"/>
        <v>0.38500000000000001</v>
      </c>
      <c r="L12" s="4">
        <f t="shared" si="0"/>
        <v>0.38500000000000001</v>
      </c>
    </row>
    <row r="13" spans="2:12" x14ac:dyDescent="0.25">
      <c r="B13" s="2">
        <v>10057</v>
      </c>
      <c r="C13" s="2" t="s">
        <v>12</v>
      </c>
      <c r="D13" s="3">
        <v>2.8459000000000002E-3</v>
      </c>
      <c r="E13" s="3">
        <v>2.8449E-3</v>
      </c>
      <c r="F13" s="3">
        <v>2.8459000000000002E-3</v>
      </c>
      <c r="G13" s="3">
        <v>2.8449E-3</v>
      </c>
      <c r="H13" s="3">
        <v>0</v>
      </c>
      <c r="I13" s="3">
        <v>0</v>
      </c>
      <c r="J13" s="4">
        <v>20.957000000000001</v>
      </c>
      <c r="K13" s="4">
        <f t="shared" si="0"/>
        <v>19.991</v>
      </c>
      <c r="L13" s="4">
        <f t="shared" si="0"/>
        <v>19.984000000000002</v>
      </c>
    </row>
    <row r="14" spans="2:12" x14ac:dyDescent="0.25">
      <c r="B14" s="2">
        <v>10059</v>
      </c>
      <c r="C14" s="2" t="s">
        <v>13</v>
      </c>
      <c r="D14" s="3">
        <v>1.0625999999999999E-3</v>
      </c>
      <c r="E14" s="3">
        <v>1.0647E-3</v>
      </c>
      <c r="F14" s="3">
        <v>1.0625999999999999E-3</v>
      </c>
      <c r="G14" s="3">
        <v>1.0647E-3</v>
      </c>
      <c r="H14" s="3">
        <v>0</v>
      </c>
      <c r="I14" s="3">
        <v>0</v>
      </c>
      <c r="J14" s="4">
        <v>7.5990000000000002</v>
      </c>
      <c r="K14" s="4">
        <f t="shared" si="0"/>
        <v>7.4640000000000004</v>
      </c>
      <c r="L14" s="4">
        <f t="shared" si="0"/>
        <v>7.4790000000000001</v>
      </c>
    </row>
    <row r="15" spans="2:12" x14ac:dyDescent="0.25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4">
        <v>8.6999999999999993</v>
      </c>
      <c r="K15" s="4">
        <f t="shared" si="0"/>
        <v>8.6999999999999993</v>
      </c>
      <c r="L15" s="4">
        <f t="shared" si="0"/>
        <v>8.6999999999999993</v>
      </c>
    </row>
    <row r="16" spans="2:12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4">
        <v>5.2910000000000004</v>
      </c>
      <c r="K16" s="4">
        <f t="shared" si="0"/>
        <v>5.2910000000000004</v>
      </c>
      <c r="L16" s="4">
        <f t="shared" si="0"/>
        <v>5.2910000000000004</v>
      </c>
    </row>
    <row r="17" spans="2:12" x14ac:dyDescent="0.25">
      <c r="B17" s="2">
        <v>10064</v>
      </c>
      <c r="C17" s="2" t="s">
        <v>16</v>
      </c>
      <c r="D17" s="3">
        <v>1.9792E-3</v>
      </c>
      <c r="E17" s="3">
        <v>1.9826000000000002E-3</v>
      </c>
      <c r="F17" s="3">
        <v>1.9792E-3</v>
      </c>
      <c r="G17" s="3">
        <v>1.9826000000000002E-3</v>
      </c>
      <c r="H17" s="3">
        <v>0</v>
      </c>
      <c r="I17" s="3">
        <v>0</v>
      </c>
      <c r="J17" s="4">
        <v>13.99</v>
      </c>
      <c r="K17" s="4">
        <f t="shared" si="0"/>
        <v>13.903</v>
      </c>
      <c r="L17" s="4">
        <f t="shared" si="0"/>
        <v>13.927</v>
      </c>
    </row>
    <row r="18" spans="2:12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4">
        <v>2.3650000000000002</v>
      </c>
      <c r="K18" s="4">
        <f t="shared" si="0"/>
        <v>2.3650000000000002</v>
      </c>
      <c r="L18" s="4">
        <f t="shared" si="0"/>
        <v>2.3650000000000002</v>
      </c>
    </row>
    <row r="19" spans="2:12" x14ac:dyDescent="0.25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4">
        <v>24.242000000000001</v>
      </c>
      <c r="K19" s="4">
        <f t="shared" si="0"/>
        <v>24.242000000000001</v>
      </c>
      <c r="L19" s="4">
        <f t="shared" si="0"/>
        <v>24.242000000000001</v>
      </c>
    </row>
    <row r="20" spans="2:12" x14ac:dyDescent="0.25">
      <c r="B20" s="2">
        <v>10067</v>
      </c>
      <c r="C20" s="2" t="s">
        <v>19</v>
      </c>
      <c r="D20" s="3">
        <v>2.2396999999999999E-3</v>
      </c>
      <c r="E20" s="3">
        <v>2.2396999999999999E-3</v>
      </c>
      <c r="F20" s="3">
        <v>2.2396999999999999E-3</v>
      </c>
      <c r="G20" s="3">
        <v>2.2396999999999999E-3</v>
      </c>
      <c r="H20" s="3">
        <v>0</v>
      </c>
      <c r="I20" s="3">
        <v>0</v>
      </c>
      <c r="J20" s="4">
        <v>15.733000000000001</v>
      </c>
      <c r="K20" s="4">
        <f t="shared" si="0"/>
        <v>15.733000000000001</v>
      </c>
      <c r="L20" s="4">
        <f t="shared" si="0"/>
        <v>15.733000000000001</v>
      </c>
    </row>
    <row r="21" spans="2:12" x14ac:dyDescent="0.25">
      <c r="B21" s="2">
        <v>10068</v>
      </c>
      <c r="C21" s="2" t="s">
        <v>20</v>
      </c>
      <c r="D21" s="3">
        <v>3.637E-4</v>
      </c>
      <c r="E21" s="3">
        <v>3.6420000000000002E-4</v>
      </c>
      <c r="F21" s="3">
        <v>3.637E-4</v>
      </c>
      <c r="G21" s="3">
        <v>3.6420000000000002E-4</v>
      </c>
      <c r="H21" s="3">
        <v>0</v>
      </c>
      <c r="I21" s="3">
        <v>0</v>
      </c>
      <c r="J21" s="4">
        <v>2.7549999999999999</v>
      </c>
      <c r="K21" s="4">
        <f t="shared" si="0"/>
        <v>2.5550000000000002</v>
      </c>
      <c r="L21" s="4">
        <f t="shared" si="0"/>
        <v>2.5579999999999998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0.35699999999999998</v>
      </c>
      <c r="K22" s="4">
        <f t="shared" si="0"/>
        <v>0.35699999999999998</v>
      </c>
      <c r="L22" s="4">
        <f t="shared" si="0"/>
        <v>0.35699999999999998</v>
      </c>
    </row>
    <row r="23" spans="2:12" x14ac:dyDescent="0.25">
      <c r="B23" s="2">
        <v>10071</v>
      </c>
      <c r="C23" s="2" t="s">
        <v>22</v>
      </c>
      <c r="D23" s="3">
        <v>2.6509999999999999E-4</v>
      </c>
      <c r="E23" s="3">
        <v>2.654E-4</v>
      </c>
      <c r="F23" s="3">
        <v>2.6509999999999999E-4</v>
      </c>
      <c r="G23" s="3">
        <v>2.654E-4</v>
      </c>
      <c r="H23" s="3">
        <v>0</v>
      </c>
      <c r="I23" s="3">
        <v>0</v>
      </c>
      <c r="J23" s="4">
        <v>1.9039999999999999</v>
      </c>
      <c r="K23" s="4">
        <f t="shared" si="0"/>
        <v>1.8620000000000001</v>
      </c>
      <c r="L23" s="4">
        <f t="shared" si="0"/>
        <v>1.8640000000000001</v>
      </c>
    </row>
    <row r="24" spans="2:12" x14ac:dyDescent="0.25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4">
        <v>23.855</v>
      </c>
      <c r="K24" s="4">
        <f t="shared" si="0"/>
        <v>23.855</v>
      </c>
      <c r="L24" s="4">
        <f t="shared" si="0"/>
        <v>23.855</v>
      </c>
    </row>
    <row r="25" spans="2:12" x14ac:dyDescent="0.25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4">
        <v>26.541</v>
      </c>
      <c r="K25" s="4">
        <f t="shared" si="0"/>
        <v>26.541</v>
      </c>
      <c r="L25" s="4">
        <f t="shared" si="0"/>
        <v>26.541</v>
      </c>
    </row>
    <row r="26" spans="2:12" x14ac:dyDescent="0.25">
      <c r="B26" s="2">
        <v>10076</v>
      </c>
      <c r="C26" s="2" t="s">
        <v>25</v>
      </c>
      <c r="D26" s="3">
        <v>6.8219999999999999E-4</v>
      </c>
      <c r="E26" s="3">
        <v>6.8219999999999999E-4</v>
      </c>
      <c r="F26" s="3">
        <v>6.8219999999999999E-4</v>
      </c>
      <c r="G26" s="3">
        <v>6.8219999999999999E-4</v>
      </c>
      <c r="H26" s="3">
        <v>0</v>
      </c>
      <c r="I26" s="3">
        <v>0</v>
      </c>
      <c r="J26" s="4">
        <v>4.7919999999999998</v>
      </c>
      <c r="K26" s="4">
        <f t="shared" si="0"/>
        <v>4.7919999999999998</v>
      </c>
      <c r="L26" s="4">
        <f t="shared" si="0"/>
        <v>4.7919999999999998</v>
      </c>
    </row>
    <row r="27" spans="2:12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4">
        <v>3.698</v>
      </c>
      <c r="K27" s="4">
        <f t="shared" si="0"/>
        <v>3.698</v>
      </c>
      <c r="L27" s="4">
        <f t="shared" si="0"/>
        <v>3.698</v>
      </c>
    </row>
    <row r="28" spans="2:12" x14ac:dyDescent="0.25">
      <c r="B28" s="2">
        <v>10079</v>
      </c>
      <c r="C28" s="2" t="s">
        <v>27</v>
      </c>
      <c r="D28" s="3">
        <v>1.2329700000000001E-2</v>
      </c>
      <c r="E28" s="3">
        <v>1.24866E-2</v>
      </c>
      <c r="F28" s="3">
        <v>1.2329700000000001E-2</v>
      </c>
      <c r="G28" s="3">
        <v>1.24866E-2</v>
      </c>
      <c r="H28" s="3">
        <v>0</v>
      </c>
      <c r="I28" s="3">
        <v>0</v>
      </c>
      <c r="J28" s="4">
        <v>87.712000000000003</v>
      </c>
      <c r="K28" s="4">
        <f t="shared" si="0"/>
        <v>86.61</v>
      </c>
      <c r="L28" s="4">
        <f t="shared" si="0"/>
        <v>87.712000000000003</v>
      </c>
    </row>
    <row r="29" spans="2:12" x14ac:dyDescent="0.25">
      <c r="B29" s="2">
        <v>10080</v>
      </c>
      <c r="C29" s="2" t="s">
        <v>28</v>
      </c>
      <c r="D29" s="3">
        <v>9.8069999999999993E-4</v>
      </c>
      <c r="E29" s="3">
        <v>9.8210000000000007E-4</v>
      </c>
      <c r="F29" s="3">
        <v>9.8069999999999993E-4</v>
      </c>
      <c r="G29" s="3">
        <v>9.8210000000000007E-4</v>
      </c>
      <c r="H29" s="3">
        <v>0</v>
      </c>
      <c r="I29" s="3">
        <v>0</v>
      </c>
      <c r="J29" s="4">
        <v>7.3979999999999997</v>
      </c>
      <c r="K29" s="4">
        <f t="shared" si="0"/>
        <v>6.8890000000000002</v>
      </c>
      <c r="L29" s="4">
        <f t="shared" si="0"/>
        <v>6.899</v>
      </c>
    </row>
    <row r="30" spans="2:12" x14ac:dyDescent="0.25">
      <c r="B30" s="2">
        <v>10081</v>
      </c>
      <c r="C30" s="2" t="s">
        <v>29</v>
      </c>
      <c r="D30" s="3">
        <v>1.3481000000000001E-3</v>
      </c>
      <c r="E30" s="3">
        <v>1.4805E-3</v>
      </c>
      <c r="F30" s="3">
        <v>1.3481000000000001E-3</v>
      </c>
      <c r="G30" s="3">
        <v>1.4805E-3</v>
      </c>
      <c r="H30" s="3">
        <v>0</v>
      </c>
      <c r="I30" s="3">
        <v>0</v>
      </c>
      <c r="J30" s="4">
        <v>10.4</v>
      </c>
      <c r="K30" s="4">
        <f t="shared" si="0"/>
        <v>9.4700000000000006</v>
      </c>
      <c r="L30" s="4">
        <f t="shared" si="0"/>
        <v>10.4</v>
      </c>
    </row>
    <row r="31" spans="2:12" x14ac:dyDescent="0.25">
      <c r="B31" s="2">
        <v>10082</v>
      </c>
      <c r="C31" s="2" t="s">
        <v>30</v>
      </c>
      <c r="D31" s="3">
        <v>1.34E-5</v>
      </c>
      <c r="E31" s="3">
        <v>1.34E-5</v>
      </c>
      <c r="F31" s="3">
        <v>1.34E-5</v>
      </c>
      <c r="G31" s="3">
        <v>1.34E-5</v>
      </c>
      <c r="H31" s="3">
        <v>0</v>
      </c>
      <c r="I31" s="3">
        <v>0</v>
      </c>
      <c r="J31" s="4">
        <v>0.11799999999999999</v>
      </c>
      <c r="K31" s="4">
        <f t="shared" si="0"/>
        <v>9.4E-2</v>
      </c>
      <c r="L31" s="4">
        <f t="shared" si="0"/>
        <v>9.4E-2</v>
      </c>
    </row>
    <row r="32" spans="2:12" x14ac:dyDescent="0.25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4">
        <v>8.3190000000000008</v>
      </c>
      <c r="K32" s="4">
        <f t="shared" si="0"/>
        <v>8.3190000000000008</v>
      </c>
      <c r="L32" s="4">
        <f t="shared" si="0"/>
        <v>8.3190000000000008</v>
      </c>
    </row>
    <row r="33" spans="2:12" x14ac:dyDescent="0.25">
      <c r="B33" s="2">
        <v>10086</v>
      </c>
      <c r="C33" s="2" t="s">
        <v>32</v>
      </c>
      <c r="D33" s="3">
        <v>5.5139999999999996E-4</v>
      </c>
      <c r="E33" s="3">
        <v>5.5259999999999999E-4</v>
      </c>
      <c r="F33" s="3">
        <v>5.5139999999999996E-4</v>
      </c>
      <c r="G33" s="3">
        <v>5.5259999999999999E-4</v>
      </c>
      <c r="H33" s="3">
        <v>0</v>
      </c>
      <c r="I33" s="3">
        <v>0</v>
      </c>
      <c r="J33" s="4">
        <v>3.9239999999999999</v>
      </c>
      <c r="K33" s="4">
        <f t="shared" si="0"/>
        <v>3.8730000000000002</v>
      </c>
      <c r="L33" s="4">
        <f t="shared" si="0"/>
        <v>3.8820000000000001</v>
      </c>
    </row>
    <row r="34" spans="2:12" x14ac:dyDescent="0.25">
      <c r="B34" s="2">
        <v>10087</v>
      </c>
      <c r="C34" s="2" t="s">
        <v>33</v>
      </c>
      <c r="D34" s="3">
        <v>4.3660000000000001E-3</v>
      </c>
      <c r="E34" s="3">
        <v>4.3676000000000001E-3</v>
      </c>
      <c r="F34" s="3">
        <v>4.3660000000000001E-3</v>
      </c>
      <c r="G34" s="3">
        <v>4.3676000000000001E-3</v>
      </c>
      <c r="H34" s="3">
        <v>0</v>
      </c>
      <c r="I34" s="3">
        <v>0</v>
      </c>
      <c r="J34" s="4">
        <v>85.027000000000001</v>
      </c>
      <c r="K34" s="4">
        <f t="shared" si="0"/>
        <v>30.669</v>
      </c>
      <c r="L34" s="4">
        <f t="shared" si="0"/>
        <v>30.68</v>
      </c>
    </row>
    <row r="35" spans="2:12" x14ac:dyDescent="0.25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4">
        <v>103.307</v>
      </c>
      <c r="K35" s="4">
        <f t="shared" si="0"/>
        <v>103.307</v>
      </c>
      <c r="L35" s="4">
        <f t="shared" si="0"/>
        <v>103.307</v>
      </c>
    </row>
    <row r="36" spans="2:12" x14ac:dyDescent="0.25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4">
        <v>9.3729999999999993</v>
      </c>
      <c r="K36" s="4">
        <f t="shared" si="0"/>
        <v>9.3729999999999993</v>
      </c>
      <c r="L36" s="4">
        <f t="shared" si="0"/>
        <v>9.3729999999999993</v>
      </c>
    </row>
    <row r="37" spans="2:12" x14ac:dyDescent="0.25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4">
        <v>3.0209999999999999</v>
      </c>
      <c r="K37" s="4">
        <f t="shared" si="0"/>
        <v>3.0209999999999999</v>
      </c>
      <c r="L37" s="4">
        <f t="shared" si="0"/>
        <v>3.0209999999999999</v>
      </c>
    </row>
    <row r="38" spans="2:12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4">
        <v>3.6230000000000002</v>
      </c>
      <c r="K38" s="4">
        <f t="shared" si="0"/>
        <v>3.6230000000000002</v>
      </c>
      <c r="L38" s="4">
        <f t="shared" si="0"/>
        <v>3.6230000000000002</v>
      </c>
    </row>
    <row r="39" spans="2:12" x14ac:dyDescent="0.25">
      <c r="B39" s="2">
        <v>10097</v>
      </c>
      <c r="C39" s="2" t="s">
        <v>38</v>
      </c>
      <c r="D39" s="3">
        <v>2.8630000000000002E-4</v>
      </c>
      <c r="E39" s="3">
        <v>2.877E-4</v>
      </c>
      <c r="F39" s="3">
        <v>2.8630000000000002E-4</v>
      </c>
      <c r="G39" s="3">
        <v>2.877E-4</v>
      </c>
      <c r="H39" s="3">
        <v>0</v>
      </c>
      <c r="I39" s="3">
        <v>0</v>
      </c>
      <c r="J39" s="4">
        <v>2.0270000000000001</v>
      </c>
      <c r="K39" s="4">
        <f t="shared" si="0"/>
        <v>2.0110000000000001</v>
      </c>
      <c r="L39" s="4">
        <f t="shared" si="0"/>
        <v>2.0209999999999999</v>
      </c>
    </row>
    <row r="40" spans="2:12" x14ac:dyDescent="0.25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4">
        <v>75.625</v>
      </c>
      <c r="K40" s="4">
        <f t="shared" si="0"/>
        <v>75.625</v>
      </c>
      <c r="L40" s="4">
        <f t="shared" si="0"/>
        <v>75.625</v>
      </c>
    </row>
    <row r="41" spans="2:12" x14ac:dyDescent="0.25">
      <c r="B41" s="2">
        <v>10103</v>
      </c>
      <c r="C41" s="2" t="s">
        <v>40</v>
      </c>
      <c r="D41" s="3">
        <v>4.3545899999999998E-2</v>
      </c>
      <c r="E41" s="3">
        <v>4.3659499999999997E-2</v>
      </c>
      <c r="F41" s="3">
        <v>2.1724399999999998E-2</v>
      </c>
      <c r="G41" s="3">
        <v>2.1837999999999996E-2</v>
      </c>
      <c r="H41" s="3">
        <v>2.1821500000000001E-2</v>
      </c>
      <c r="I41" s="3">
        <v>2.1821500000000001E-2</v>
      </c>
      <c r="J41" s="4">
        <v>316.80799999999999</v>
      </c>
      <c r="K41" s="4">
        <f t="shared" si="0"/>
        <v>305.88900000000001</v>
      </c>
      <c r="L41" s="4">
        <f t="shared" si="0"/>
        <v>306.68700000000001</v>
      </c>
    </row>
    <row r="42" spans="2:12" x14ac:dyDescent="0.25">
      <c r="B42" s="2">
        <v>10105</v>
      </c>
      <c r="C42" s="2" t="s">
        <v>41</v>
      </c>
      <c r="D42" s="3">
        <v>1.2071699999999999E-2</v>
      </c>
      <c r="E42" s="3">
        <v>1.3146400000000001E-2</v>
      </c>
      <c r="F42" s="3">
        <v>4.8182999999999993E-3</v>
      </c>
      <c r="G42" s="3">
        <v>5.8930000000000007E-3</v>
      </c>
      <c r="H42" s="3">
        <v>7.2534000000000001E-3</v>
      </c>
      <c r="I42" s="3">
        <v>7.2534000000000001E-3</v>
      </c>
      <c r="J42" s="4">
        <v>92.346999999999994</v>
      </c>
      <c r="K42" s="4">
        <f t="shared" si="0"/>
        <v>84.798000000000002</v>
      </c>
      <c r="L42" s="4">
        <f t="shared" si="0"/>
        <v>92.346999999999994</v>
      </c>
    </row>
    <row r="43" spans="2:12" x14ac:dyDescent="0.25">
      <c r="B43" s="2">
        <v>10106</v>
      </c>
      <c r="C43" s="2" t="s">
        <v>42</v>
      </c>
      <c r="D43" s="3">
        <v>3.3711000000000001E-3</v>
      </c>
      <c r="E43" s="3">
        <v>3.3812999999999998E-3</v>
      </c>
      <c r="F43" s="3">
        <v>3.3711000000000001E-3</v>
      </c>
      <c r="G43" s="3">
        <v>3.3812999999999998E-3</v>
      </c>
      <c r="H43" s="3">
        <v>0</v>
      </c>
      <c r="I43" s="3">
        <v>0</v>
      </c>
      <c r="J43" s="4">
        <v>23.751999999999999</v>
      </c>
      <c r="K43" s="4">
        <f t="shared" si="0"/>
        <v>23.68</v>
      </c>
      <c r="L43" s="4">
        <f t="shared" si="0"/>
        <v>23.751999999999999</v>
      </c>
    </row>
    <row r="44" spans="2:12" x14ac:dyDescent="0.25">
      <c r="B44" s="2">
        <v>10109</v>
      </c>
      <c r="C44" s="2" t="s">
        <v>43</v>
      </c>
      <c r="D44" s="3">
        <v>1.7160000000000001E-3</v>
      </c>
      <c r="E44" s="3">
        <v>1.7160000000000001E-3</v>
      </c>
      <c r="F44" s="3">
        <v>1.7160000000000001E-3</v>
      </c>
      <c r="G44" s="3">
        <v>1.7160000000000001E-3</v>
      </c>
      <c r="H44" s="3">
        <v>0</v>
      </c>
      <c r="I44" s="3">
        <v>0</v>
      </c>
      <c r="J44" s="4">
        <v>12.054</v>
      </c>
      <c r="K44" s="4">
        <f t="shared" si="0"/>
        <v>12.054</v>
      </c>
      <c r="L44" s="4">
        <f t="shared" si="0"/>
        <v>12.054</v>
      </c>
    </row>
    <row r="45" spans="2:12" x14ac:dyDescent="0.25">
      <c r="B45" s="2">
        <v>10111</v>
      </c>
      <c r="C45" s="2" t="s">
        <v>44</v>
      </c>
      <c r="D45" s="3">
        <v>4.3360000000000002E-4</v>
      </c>
      <c r="E45" s="3">
        <v>4.3429999999999999E-4</v>
      </c>
      <c r="F45" s="3">
        <v>4.3360000000000002E-4</v>
      </c>
      <c r="G45" s="3">
        <v>4.3429999999999999E-4</v>
      </c>
      <c r="H45" s="3">
        <v>0</v>
      </c>
      <c r="I45" s="3">
        <v>0</v>
      </c>
      <c r="J45" s="4">
        <v>3.218</v>
      </c>
      <c r="K45" s="4">
        <f t="shared" si="0"/>
        <v>3.0459999999999998</v>
      </c>
      <c r="L45" s="4">
        <f t="shared" si="0"/>
        <v>3.0510000000000002</v>
      </c>
    </row>
    <row r="46" spans="2:12" x14ac:dyDescent="0.25">
      <c r="B46" s="2">
        <v>10112</v>
      </c>
      <c r="C46" s="2" t="s">
        <v>45</v>
      </c>
      <c r="D46" s="3">
        <v>7.7555999999999996E-3</v>
      </c>
      <c r="E46" s="3">
        <v>7.7665E-3</v>
      </c>
      <c r="F46" s="3">
        <v>7.7555999999999996E-3</v>
      </c>
      <c r="G46" s="3">
        <v>7.7665E-3</v>
      </c>
      <c r="H46" s="3">
        <v>0</v>
      </c>
      <c r="I46" s="3">
        <v>0</v>
      </c>
      <c r="J46" s="4">
        <v>57.942</v>
      </c>
      <c r="K46" s="4">
        <f t="shared" si="0"/>
        <v>54.478999999999999</v>
      </c>
      <c r="L46" s="4">
        <f t="shared" si="0"/>
        <v>54.555999999999997</v>
      </c>
    </row>
    <row r="47" spans="2:12" x14ac:dyDescent="0.25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4">
        <v>37.493000000000002</v>
      </c>
      <c r="K47" s="4">
        <f t="shared" si="0"/>
        <v>37.493000000000002</v>
      </c>
      <c r="L47" s="4">
        <f t="shared" si="0"/>
        <v>37.493000000000002</v>
      </c>
    </row>
    <row r="48" spans="2:12" x14ac:dyDescent="0.25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4">
        <v>0.22600000000000001</v>
      </c>
      <c r="K48" s="4">
        <f t="shared" si="0"/>
        <v>0.22600000000000001</v>
      </c>
      <c r="L48" s="4">
        <f t="shared" si="0"/>
        <v>0.22600000000000001</v>
      </c>
    </row>
    <row r="49" spans="2:12" x14ac:dyDescent="0.25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4">
        <v>45.432000000000002</v>
      </c>
      <c r="K49" s="4">
        <f t="shared" si="0"/>
        <v>45.432000000000002</v>
      </c>
      <c r="L49" s="4">
        <f t="shared" si="0"/>
        <v>45.432000000000002</v>
      </c>
    </row>
    <row r="50" spans="2:12" x14ac:dyDescent="0.25">
      <c r="B50" s="2">
        <v>10121</v>
      </c>
      <c r="C50" s="2" t="s">
        <v>49</v>
      </c>
      <c r="D50" s="3">
        <v>5.5415000000000004E-3</v>
      </c>
      <c r="E50" s="3">
        <v>5.5389000000000002E-3</v>
      </c>
      <c r="F50" s="3">
        <v>5.5415000000000004E-3</v>
      </c>
      <c r="G50" s="3">
        <v>5.5389000000000002E-3</v>
      </c>
      <c r="H50" s="3">
        <v>0</v>
      </c>
      <c r="I50" s="3">
        <v>0</v>
      </c>
      <c r="J50" s="4">
        <v>40.658999999999999</v>
      </c>
      <c r="K50" s="4">
        <f t="shared" si="0"/>
        <v>38.926000000000002</v>
      </c>
      <c r="L50" s="4">
        <f t="shared" si="0"/>
        <v>38.908000000000001</v>
      </c>
    </row>
    <row r="51" spans="2:12" x14ac:dyDescent="0.25">
      <c r="B51" s="2">
        <v>10123</v>
      </c>
      <c r="C51" s="2" t="s">
        <v>50</v>
      </c>
      <c r="D51" s="3">
        <v>6.7612900000000004E-2</v>
      </c>
      <c r="E51" s="3">
        <v>6.2153600000000003E-2</v>
      </c>
      <c r="F51" s="3">
        <v>2.7728900000000001E-2</v>
      </c>
      <c r="G51" s="3">
        <v>2.2269600000000001E-2</v>
      </c>
      <c r="H51" s="3">
        <v>3.9884000000000003E-2</v>
      </c>
      <c r="I51" s="3">
        <v>3.9884000000000003E-2</v>
      </c>
      <c r="J51" s="4">
        <v>546.29200000000003</v>
      </c>
      <c r="K51" s="4">
        <f t="shared" si="0"/>
        <v>474.94799999999998</v>
      </c>
      <c r="L51" s="4">
        <f t="shared" si="0"/>
        <v>436.59899999999999</v>
      </c>
    </row>
    <row r="52" spans="2:12" x14ac:dyDescent="0.25">
      <c r="B52" s="2">
        <v>10136</v>
      </c>
      <c r="C52" s="2" t="s">
        <v>51</v>
      </c>
      <c r="D52" s="3">
        <v>2.5791E-3</v>
      </c>
      <c r="E52" s="3">
        <v>2.5841000000000002E-3</v>
      </c>
      <c r="F52" s="3">
        <v>2.5791E-3</v>
      </c>
      <c r="G52" s="3">
        <v>2.5841000000000002E-3</v>
      </c>
      <c r="H52" s="3">
        <v>0</v>
      </c>
      <c r="I52" s="3">
        <v>0</v>
      </c>
      <c r="J52" s="4">
        <v>18.439</v>
      </c>
      <c r="K52" s="4">
        <f t="shared" si="0"/>
        <v>18.117000000000001</v>
      </c>
      <c r="L52" s="4">
        <f t="shared" si="0"/>
        <v>18.152000000000001</v>
      </c>
    </row>
    <row r="53" spans="2:12" x14ac:dyDescent="0.25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4">
        <v>2.673</v>
      </c>
      <c r="K53" s="4">
        <f t="shared" si="0"/>
        <v>2.673</v>
      </c>
      <c r="L53" s="4">
        <f t="shared" si="0"/>
        <v>2.673</v>
      </c>
    </row>
    <row r="54" spans="2:12" x14ac:dyDescent="0.25">
      <c r="B54" s="2">
        <v>10144</v>
      </c>
      <c r="C54" s="2" t="s">
        <v>53</v>
      </c>
      <c r="D54" s="3">
        <v>4.7689999999999999E-4</v>
      </c>
      <c r="E54" s="3">
        <v>4.7689999999999999E-4</v>
      </c>
      <c r="F54" s="3">
        <v>4.7689999999999999E-4</v>
      </c>
      <c r="G54" s="3">
        <v>4.7689999999999999E-4</v>
      </c>
      <c r="H54" s="3">
        <v>0</v>
      </c>
      <c r="I54" s="3">
        <v>0</v>
      </c>
      <c r="J54" s="4">
        <v>3.35</v>
      </c>
      <c r="K54" s="4">
        <f t="shared" si="0"/>
        <v>3.35</v>
      </c>
      <c r="L54" s="4">
        <f t="shared" si="0"/>
        <v>3.35</v>
      </c>
    </row>
    <row r="55" spans="2:12" x14ac:dyDescent="0.25">
      <c r="B55" s="2">
        <v>10156</v>
      </c>
      <c r="C55" s="2" t="s">
        <v>54</v>
      </c>
      <c r="D55" s="3">
        <v>4.5649999999999996E-3</v>
      </c>
      <c r="E55" s="3">
        <v>4.5649999999999996E-3</v>
      </c>
      <c r="F55" s="3">
        <v>4.5649999999999996E-3</v>
      </c>
      <c r="G55" s="3">
        <v>4.5649999999999996E-3</v>
      </c>
      <c r="H55" s="3">
        <v>0</v>
      </c>
      <c r="I55" s="3">
        <v>0</v>
      </c>
      <c r="J55" s="4">
        <v>32.067</v>
      </c>
      <c r="K55" s="4">
        <f t="shared" si="0"/>
        <v>32.067</v>
      </c>
      <c r="L55" s="4">
        <f t="shared" si="0"/>
        <v>32.067</v>
      </c>
    </row>
    <row r="56" spans="2:12" x14ac:dyDescent="0.25">
      <c r="B56" s="2">
        <v>10157</v>
      </c>
      <c r="C56" s="2" t="s">
        <v>55</v>
      </c>
      <c r="D56" s="3">
        <v>7.0742000000000001E-3</v>
      </c>
      <c r="E56" s="3">
        <v>7.0742000000000001E-3</v>
      </c>
      <c r="F56" s="3">
        <v>3.3762000000000002E-3</v>
      </c>
      <c r="G56" s="3">
        <v>3.3762000000000002E-3</v>
      </c>
      <c r="H56" s="3">
        <v>3.6979999999999999E-3</v>
      </c>
      <c r="I56" s="3">
        <v>3.6979999999999999E-3</v>
      </c>
      <c r="J56" s="4">
        <v>49.692999999999998</v>
      </c>
      <c r="K56" s="4">
        <f t="shared" si="0"/>
        <v>49.692999999999998</v>
      </c>
      <c r="L56" s="4">
        <f t="shared" si="0"/>
        <v>49.692999999999998</v>
      </c>
    </row>
    <row r="57" spans="2:12" x14ac:dyDescent="0.25">
      <c r="B57" s="2">
        <v>10158</v>
      </c>
      <c r="C57" s="2" t="s">
        <v>56</v>
      </c>
      <c r="D57" s="3">
        <v>3.4390000000000001E-4</v>
      </c>
      <c r="E57" s="3">
        <v>3.4370000000000001E-4</v>
      </c>
      <c r="F57" s="3">
        <v>3.4390000000000001E-4</v>
      </c>
      <c r="G57" s="3">
        <v>3.4370000000000001E-4</v>
      </c>
      <c r="H57" s="3">
        <v>0</v>
      </c>
      <c r="I57" s="3">
        <v>0</v>
      </c>
      <c r="J57" s="4">
        <v>2.7770000000000001</v>
      </c>
      <c r="K57" s="4">
        <f t="shared" si="0"/>
        <v>2.4159999999999999</v>
      </c>
      <c r="L57" s="4">
        <f t="shared" si="0"/>
        <v>2.4140000000000001</v>
      </c>
    </row>
    <row r="58" spans="2:12" x14ac:dyDescent="0.25">
      <c r="B58" s="2">
        <v>10170</v>
      </c>
      <c r="C58" s="2" t="s">
        <v>57</v>
      </c>
      <c r="D58" s="3">
        <v>3.3527899999999999E-2</v>
      </c>
      <c r="E58" s="3">
        <v>3.3946999999999998E-2</v>
      </c>
      <c r="F58" s="3">
        <v>1.5594299999999998E-2</v>
      </c>
      <c r="G58" s="3">
        <v>1.6013399999999997E-2</v>
      </c>
      <c r="H58" s="3">
        <v>1.7933600000000001E-2</v>
      </c>
      <c r="I58" s="3">
        <v>1.7933600000000001E-2</v>
      </c>
      <c r="J58" s="4">
        <v>249.768</v>
      </c>
      <c r="K58" s="4">
        <f t="shared" si="0"/>
        <v>235.517</v>
      </c>
      <c r="L58" s="4">
        <f t="shared" si="0"/>
        <v>238.46100000000001</v>
      </c>
    </row>
    <row r="59" spans="2:12" x14ac:dyDescent="0.25">
      <c r="B59" s="2">
        <v>10172</v>
      </c>
      <c r="C59" s="2" t="s">
        <v>58</v>
      </c>
      <c r="D59" s="3">
        <v>7.6869999999999998E-4</v>
      </c>
      <c r="E59" s="3">
        <v>7.7269999999999997E-4</v>
      </c>
      <c r="F59" s="3">
        <v>7.6869999999999998E-4</v>
      </c>
      <c r="G59" s="3">
        <v>7.7269999999999997E-4</v>
      </c>
      <c r="H59" s="3">
        <v>0</v>
      </c>
      <c r="I59" s="3">
        <v>0</v>
      </c>
      <c r="J59" s="4">
        <v>6.07</v>
      </c>
      <c r="K59" s="4">
        <f t="shared" si="0"/>
        <v>5.4</v>
      </c>
      <c r="L59" s="4">
        <f t="shared" si="0"/>
        <v>5.4279999999999999</v>
      </c>
    </row>
    <row r="60" spans="2:12" x14ac:dyDescent="0.25">
      <c r="B60" s="2">
        <v>10173</v>
      </c>
      <c r="C60" s="2" t="s">
        <v>59</v>
      </c>
      <c r="D60" s="3">
        <v>4.6912999999999998E-3</v>
      </c>
      <c r="E60" s="3">
        <v>4.6912999999999998E-3</v>
      </c>
      <c r="F60" s="3">
        <v>4.6912999999999998E-3</v>
      </c>
      <c r="G60" s="3">
        <v>4.6912999999999998E-3</v>
      </c>
      <c r="H60" s="3">
        <v>0</v>
      </c>
      <c r="I60" s="3">
        <v>0</v>
      </c>
      <c r="J60" s="4">
        <v>32.954000000000001</v>
      </c>
      <c r="K60" s="4">
        <f t="shared" si="0"/>
        <v>32.954000000000001</v>
      </c>
      <c r="L60" s="4">
        <f t="shared" si="0"/>
        <v>32.954000000000001</v>
      </c>
    </row>
    <row r="61" spans="2:12" x14ac:dyDescent="0.25">
      <c r="B61" s="2">
        <v>10174</v>
      </c>
      <c r="C61" s="2" t="s">
        <v>60</v>
      </c>
      <c r="D61" s="3">
        <v>7.08E-5</v>
      </c>
      <c r="E61" s="3">
        <v>7.0599999999999995E-5</v>
      </c>
      <c r="F61" s="3">
        <v>7.08E-5</v>
      </c>
      <c r="G61" s="3">
        <v>7.0599999999999995E-5</v>
      </c>
      <c r="H61" s="3">
        <v>0</v>
      </c>
      <c r="I61" s="3">
        <v>0</v>
      </c>
      <c r="J61" s="4">
        <v>0.505</v>
      </c>
      <c r="K61" s="4">
        <f t="shared" si="0"/>
        <v>0.497</v>
      </c>
      <c r="L61" s="4">
        <f t="shared" si="0"/>
        <v>0.496</v>
      </c>
    </row>
    <row r="62" spans="2:12" x14ac:dyDescent="0.25">
      <c r="B62" s="2">
        <v>10177</v>
      </c>
      <c r="C62" s="2" t="s">
        <v>61</v>
      </c>
      <c r="D62" s="3">
        <v>1.3090000000000001E-3</v>
      </c>
      <c r="E62" s="3">
        <v>1.3156999999999999E-3</v>
      </c>
      <c r="F62" s="3">
        <v>1.3090000000000001E-3</v>
      </c>
      <c r="G62" s="3">
        <v>1.3156999999999999E-3</v>
      </c>
      <c r="H62" s="3">
        <v>0</v>
      </c>
      <c r="I62" s="3">
        <v>0</v>
      </c>
      <c r="J62" s="4">
        <v>11.603</v>
      </c>
      <c r="K62" s="4">
        <f t="shared" si="0"/>
        <v>9.1950000000000003</v>
      </c>
      <c r="L62" s="4">
        <f t="shared" si="0"/>
        <v>9.2420000000000009</v>
      </c>
    </row>
    <row r="63" spans="2:12" x14ac:dyDescent="0.25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4">
        <v>165.93899999999999</v>
      </c>
      <c r="K63" s="4">
        <f t="shared" si="0"/>
        <v>165.93899999999999</v>
      </c>
      <c r="L63" s="4">
        <f t="shared" si="0"/>
        <v>165.93899999999999</v>
      </c>
    </row>
    <row r="64" spans="2:12" x14ac:dyDescent="0.25">
      <c r="B64" s="2">
        <v>10183</v>
      </c>
      <c r="C64" s="2" t="s">
        <v>63</v>
      </c>
      <c r="D64" s="3">
        <v>1.66175E-2</v>
      </c>
      <c r="E64" s="3">
        <v>1.66175E-2</v>
      </c>
      <c r="F64" s="3">
        <v>8.827999999999999E-3</v>
      </c>
      <c r="G64" s="3">
        <v>8.827999999999999E-3</v>
      </c>
      <c r="H64" s="3">
        <v>7.7895000000000004E-3</v>
      </c>
      <c r="I64" s="3">
        <v>7.7895000000000004E-3</v>
      </c>
      <c r="J64" s="4">
        <v>116.73</v>
      </c>
      <c r="K64" s="4">
        <f t="shared" si="0"/>
        <v>116.73</v>
      </c>
      <c r="L64" s="4">
        <f t="shared" si="0"/>
        <v>116.73</v>
      </c>
    </row>
    <row r="65" spans="2:12" x14ac:dyDescent="0.25">
      <c r="B65" s="2">
        <v>10186</v>
      </c>
      <c r="C65" s="2" t="s">
        <v>64</v>
      </c>
      <c r="D65" s="3">
        <v>2.5351000000000002E-3</v>
      </c>
      <c r="E65" s="3">
        <v>2.9128000000000001E-3</v>
      </c>
      <c r="F65" s="3">
        <v>2.5351000000000002E-3</v>
      </c>
      <c r="G65" s="3">
        <v>2.9128000000000001E-3</v>
      </c>
      <c r="H65" s="3">
        <v>0</v>
      </c>
      <c r="I65" s="3">
        <v>0</v>
      </c>
      <c r="J65" s="4">
        <v>21.204000000000001</v>
      </c>
      <c r="K65" s="4">
        <f t="shared" si="0"/>
        <v>17.808</v>
      </c>
      <c r="L65" s="4">
        <f t="shared" si="0"/>
        <v>20.460999999999999</v>
      </c>
    </row>
    <row r="66" spans="2:12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4">
        <v>5.1639999999999997</v>
      </c>
      <c r="K66" s="4">
        <f t="shared" si="0"/>
        <v>5.1639999999999997</v>
      </c>
      <c r="L66" s="4">
        <f t="shared" si="0"/>
        <v>5.1639999999999997</v>
      </c>
    </row>
    <row r="67" spans="2:12" x14ac:dyDescent="0.25">
      <c r="B67" s="2">
        <v>10191</v>
      </c>
      <c r="C67" s="2" t="s">
        <v>66</v>
      </c>
      <c r="D67" s="3">
        <v>1.8492499999999999E-2</v>
      </c>
      <c r="E67" s="3">
        <v>1.83889E-2</v>
      </c>
      <c r="F67" s="3">
        <v>8.8097999999999978E-3</v>
      </c>
      <c r="G67" s="3">
        <v>8.706199999999999E-3</v>
      </c>
      <c r="H67" s="3">
        <v>9.6827000000000007E-3</v>
      </c>
      <c r="I67" s="3">
        <v>9.6827000000000007E-3</v>
      </c>
      <c r="J67" s="4">
        <v>130.52199999999999</v>
      </c>
      <c r="K67" s="4">
        <f t="shared" si="0"/>
        <v>129.90100000000001</v>
      </c>
      <c r="L67" s="4">
        <f t="shared" si="0"/>
        <v>129.173</v>
      </c>
    </row>
    <row r="68" spans="2:12" x14ac:dyDescent="0.25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4">
        <v>22.632000000000001</v>
      </c>
      <c r="K68" s="4">
        <f t="shared" ref="K68:L131" si="1">ROUND(D68*SUM($J$3:$J$136),3)</f>
        <v>22.632000000000001</v>
      </c>
      <c r="L68" s="4">
        <f t="shared" si="1"/>
        <v>22.632000000000001</v>
      </c>
    </row>
    <row r="69" spans="2:12" x14ac:dyDescent="0.25">
      <c r="B69" s="2">
        <v>10202</v>
      </c>
      <c r="C69" s="2" t="s">
        <v>68</v>
      </c>
      <c r="D69" s="3">
        <v>1.8548E-3</v>
      </c>
      <c r="E69" s="3">
        <v>1.8548E-3</v>
      </c>
      <c r="F69" s="3">
        <v>1.8548E-3</v>
      </c>
      <c r="G69" s="3">
        <v>1.8548E-3</v>
      </c>
      <c r="H69" s="3">
        <v>0</v>
      </c>
      <c r="I69" s="3">
        <v>0</v>
      </c>
      <c r="J69" s="4">
        <v>13.029</v>
      </c>
      <c r="K69" s="4">
        <f t="shared" si="1"/>
        <v>13.029</v>
      </c>
      <c r="L69" s="4">
        <f t="shared" si="1"/>
        <v>13.029</v>
      </c>
    </row>
    <row r="70" spans="2:12" x14ac:dyDescent="0.25">
      <c r="B70" s="2">
        <v>10203</v>
      </c>
      <c r="C70" s="2" t="s">
        <v>69</v>
      </c>
      <c r="D70" s="3">
        <v>8.7980000000000003E-4</v>
      </c>
      <c r="E70" s="3">
        <v>8.7980000000000003E-4</v>
      </c>
      <c r="F70" s="3">
        <v>8.7980000000000003E-4</v>
      </c>
      <c r="G70" s="3">
        <v>8.7980000000000003E-4</v>
      </c>
      <c r="H70" s="3">
        <v>0</v>
      </c>
      <c r="I70" s="3">
        <v>0</v>
      </c>
      <c r="J70" s="4">
        <v>6.18</v>
      </c>
      <c r="K70" s="4">
        <f t="shared" si="1"/>
        <v>6.18</v>
      </c>
      <c r="L70" s="4">
        <f t="shared" si="1"/>
        <v>6.18</v>
      </c>
    </row>
    <row r="71" spans="2:12" x14ac:dyDescent="0.25">
      <c r="B71" s="2">
        <v>10204</v>
      </c>
      <c r="C71" s="2" t="s">
        <v>70</v>
      </c>
      <c r="D71" s="3">
        <v>8.8710999999999998E-3</v>
      </c>
      <c r="E71" s="3">
        <v>8.9125000000000003E-3</v>
      </c>
      <c r="F71" s="3">
        <v>3.3817999999999999E-3</v>
      </c>
      <c r="G71" s="3">
        <v>3.4232000000000004E-3</v>
      </c>
      <c r="H71" s="3">
        <v>5.4892999999999999E-3</v>
      </c>
      <c r="I71" s="3">
        <v>5.4892999999999999E-3</v>
      </c>
      <c r="J71" s="4">
        <v>79.135000000000005</v>
      </c>
      <c r="K71" s="4">
        <f t="shared" si="1"/>
        <v>62.314999999999998</v>
      </c>
      <c r="L71" s="4">
        <f t="shared" si="1"/>
        <v>62.606000000000002</v>
      </c>
    </row>
    <row r="72" spans="2:12" x14ac:dyDescent="0.25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4">
        <v>104.33499999999999</v>
      </c>
      <c r="K72" s="4">
        <f t="shared" si="1"/>
        <v>104.33499999999999</v>
      </c>
      <c r="L72" s="4">
        <f t="shared" si="1"/>
        <v>104.33499999999999</v>
      </c>
    </row>
    <row r="73" spans="2:12" x14ac:dyDescent="0.25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4">
        <v>9.6509999999999998</v>
      </c>
      <c r="K73" s="4">
        <f t="shared" si="1"/>
        <v>9.6509999999999998</v>
      </c>
      <c r="L73" s="4">
        <f t="shared" si="1"/>
        <v>9.6509999999999998</v>
      </c>
    </row>
    <row r="74" spans="2:12" x14ac:dyDescent="0.25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4">
        <v>36.465000000000003</v>
      </c>
      <c r="K74" s="4">
        <f t="shared" si="1"/>
        <v>36.465000000000003</v>
      </c>
      <c r="L74" s="4">
        <f t="shared" si="1"/>
        <v>36.465000000000003</v>
      </c>
    </row>
    <row r="75" spans="2:12" x14ac:dyDescent="0.25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4">
        <v>50.728999999999999</v>
      </c>
      <c r="K75" s="4">
        <f t="shared" si="1"/>
        <v>50.728999999999999</v>
      </c>
      <c r="L75" s="4">
        <f t="shared" si="1"/>
        <v>50.728999999999999</v>
      </c>
    </row>
    <row r="76" spans="2:12" x14ac:dyDescent="0.25">
      <c r="B76" s="2">
        <v>10235</v>
      </c>
      <c r="C76" s="2" t="s">
        <v>75</v>
      </c>
      <c r="D76" s="3">
        <v>4.4745000000000002E-3</v>
      </c>
      <c r="E76" s="3">
        <v>4.4936999999999998E-3</v>
      </c>
      <c r="F76" s="3">
        <v>4.4745000000000002E-3</v>
      </c>
      <c r="G76" s="3">
        <v>4.4936999999999998E-3</v>
      </c>
      <c r="H76" s="3">
        <v>0</v>
      </c>
      <c r="I76" s="3">
        <v>0</v>
      </c>
      <c r="J76" s="4">
        <v>32.938000000000002</v>
      </c>
      <c r="K76" s="4">
        <f t="shared" si="1"/>
        <v>31.431000000000001</v>
      </c>
      <c r="L76" s="4">
        <f t="shared" si="1"/>
        <v>31.565999999999999</v>
      </c>
    </row>
    <row r="77" spans="2:12" x14ac:dyDescent="0.25">
      <c r="B77" s="2">
        <v>10236</v>
      </c>
      <c r="C77" s="2" t="s">
        <v>76</v>
      </c>
      <c r="D77" s="3">
        <v>3.9060000000000002E-3</v>
      </c>
      <c r="E77" s="3">
        <v>3.9022000000000002E-3</v>
      </c>
      <c r="F77" s="3">
        <v>3.9060000000000002E-3</v>
      </c>
      <c r="G77" s="3">
        <v>3.9022000000000002E-3</v>
      </c>
      <c r="H77" s="3">
        <v>0</v>
      </c>
      <c r="I77" s="3">
        <v>0</v>
      </c>
      <c r="J77" s="4">
        <v>28.949000000000002</v>
      </c>
      <c r="K77" s="4">
        <f t="shared" si="1"/>
        <v>27.437999999999999</v>
      </c>
      <c r="L77" s="4">
        <f t="shared" si="1"/>
        <v>27.411000000000001</v>
      </c>
    </row>
    <row r="78" spans="2:12" x14ac:dyDescent="0.25">
      <c r="B78" s="2">
        <v>10237</v>
      </c>
      <c r="C78" s="2" t="s">
        <v>77</v>
      </c>
      <c r="D78" s="3">
        <v>1.5529899999999999E-2</v>
      </c>
      <c r="E78" s="3">
        <v>1.55579E-2</v>
      </c>
      <c r="F78" s="3">
        <v>5.9250999999999991E-3</v>
      </c>
      <c r="G78" s="3">
        <v>5.9530999999999994E-3</v>
      </c>
      <c r="H78" s="3">
        <v>9.6048000000000001E-3</v>
      </c>
      <c r="I78" s="3">
        <v>9.6048000000000001E-3</v>
      </c>
      <c r="J78" s="4">
        <v>113.13</v>
      </c>
      <c r="K78" s="4">
        <f t="shared" si="1"/>
        <v>109.09</v>
      </c>
      <c r="L78" s="4">
        <f t="shared" si="1"/>
        <v>109.28700000000001</v>
      </c>
    </row>
    <row r="79" spans="2:12" x14ac:dyDescent="0.25">
      <c r="B79" s="2">
        <v>10239</v>
      </c>
      <c r="C79" s="2" t="s">
        <v>78</v>
      </c>
      <c r="D79" s="3">
        <v>1.9824999999999999E-3</v>
      </c>
      <c r="E79" s="3">
        <v>1.9821000000000001E-3</v>
      </c>
      <c r="F79" s="3">
        <v>1.9824999999999999E-3</v>
      </c>
      <c r="G79" s="3">
        <v>1.9821000000000001E-3</v>
      </c>
      <c r="H79" s="3">
        <v>0</v>
      </c>
      <c r="I79" s="3">
        <v>0</v>
      </c>
      <c r="J79" s="4">
        <v>13.926</v>
      </c>
      <c r="K79" s="4">
        <f t="shared" si="1"/>
        <v>13.926</v>
      </c>
      <c r="L79" s="4">
        <f t="shared" si="1"/>
        <v>13.923</v>
      </c>
    </row>
    <row r="80" spans="2:12" x14ac:dyDescent="0.25">
      <c r="B80" s="2">
        <v>10242</v>
      </c>
      <c r="C80" s="2" t="s">
        <v>79</v>
      </c>
      <c r="D80" s="3">
        <v>1.3488E-3</v>
      </c>
      <c r="E80" s="3">
        <v>1.3488E-3</v>
      </c>
      <c r="F80" s="3">
        <v>1.3488E-3</v>
      </c>
      <c r="G80" s="3">
        <v>1.3488E-3</v>
      </c>
      <c r="H80" s="3">
        <v>0</v>
      </c>
      <c r="I80" s="3">
        <v>0</v>
      </c>
      <c r="J80" s="4">
        <v>9.4749999999999996</v>
      </c>
      <c r="K80" s="4">
        <f t="shared" si="1"/>
        <v>9.4749999999999996</v>
      </c>
      <c r="L80" s="4">
        <f t="shared" si="1"/>
        <v>9.4749999999999996</v>
      </c>
    </row>
    <row r="81" spans="2:12" x14ac:dyDescent="0.25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4">
        <v>85.581999999999994</v>
      </c>
      <c r="K81" s="4">
        <f t="shared" si="1"/>
        <v>85.581999999999994</v>
      </c>
      <c r="L81" s="4">
        <f t="shared" si="1"/>
        <v>85.581999999999994</v>
      </c>
    </row>
    <row r="82" spans="2:12" x14ac:dyDescent="0.25">
      <c r="B82" s="2">
        <v>10246</v>
      </c>
      <c r="C82" s="2" t="s">
        <v>81</v>
      </c>
      <c r="D82" s="3">
        <v>1.2505999999999999E-3</v>
      </c>
      <c r="E82" s="3">
        <v>1.2599E-3</v>
      </c>
      <c r="F82" s="3">
        <v>1.2505999999999999E-3</v>
      </c>
      <c r="G82" s="3">
        <v>1.2599E-3</v>
      </c>
      <c r="H82" s="3">
        <v>0</v>
      </c>
      <c r="I82" s="3">
        <v>0</v>
      </c>
      <c r="J82" s="4">
        <v>8.9390000000000001</v>
      </c>
      <c r="K82" s="4">
        <f t="shared" si="1"/>
        <v>8.7850000000000001</v>
      </c>
      <c r="L82" s="4">
        <f t="shared" si="1"/>
        <v>8.85</v>
      </c>
    </row>
    <row r="83" spans="2:12" x14ac:dyDescent="0.25">
      <c r="B83" s="2">
        <v>10247</v>
      </c>
      <c r="C83" s="2" t="s">
        <v>82</v>
      </c>
      <c r="D83" s="3">
        <v>1.1278099999999999E-2</v>
      </c>
      <c r="E83" s="3">
        <v>1.1266E-2</v>
      </c>
      <c r="F83" s="3">
        <v>1.1278099999999999E-2</v>
      </c>
      <c r="G83" s="3">
        <v>1.1266E-2</v>
      </c>
      <c r="H83" s="3">
        <v>0</v>
      </c>
      <c r="I83" s="3">
        <v>0</v>
      </c>
      <c r="J83" s="4">
        <v>79.504999999999995</v>
      </c>
      <c r="K83" s="4">
        <f t="shared" si="1"/>
        <v>79.222999999999999</v>
      </c>
      <c r="L83" s="4">
        <f t="shared" si="1"/>
        <v>79.138000000000005</v>
      </c>
    </row>
    <row r="84" spans="2:12" x14ac:dyDescent="0.25">
      <c r="B84" s="2">
        <v>10256</v>
      </c>
      <c r="C84" s="2" t="s">
        <v>83</v>
      </c>
      <c r="D84" s="3">
        <v>6.5953000000000001E-3</v>
      </c>
      <c r="E84" s="3">
        <v>6.6194000000000001E-3</v>
      </c>
      <c r="F84" s="3">
        <v>6.5953000000000001E-3</v>
      </c>
      <c r="G84" s="3">
        <v>6.6194000000000001E-3</v>
      </c>
      <c r="H84" s="3">
        <v>0</v>
      </c>
      <c r="I84" s="3">
        <v>0</v>
      </c>
      <c r="J84" s="4">
        <v>46.497999999999998</v>
      </c>
      <c r="K84" s="4">
        <f t="shared" si="1"/>
        <v>46.329000000000001</v>
      </c>
      <c r="L84" s="4">
        <f t="shared" si="1"/>
        <v>46.497999999999998</v>
      </c>
    </row>
    <row r="85" spans="2:12" x14ac:dyDescent="0.25">
      <c r="B85" s="2">
        <v>10258</v>
      </c>
      <c r="C85" s="2" t="s">
        <v>84</v>
      </c>
      <c r="D85" s="3">
        <v>5.3742E-3</v>
      </c>
      <c r="E85" s="3">
        <v>5.3742E-3</v>
      </c>
      <c r="F85" s="3">
        <v>5.3742E-3</v>
      </c>
      <c r="G85" s="3">
        <v>5.3742E-3</v>
      </c>
      <c r="H85" s="3">
        <v>0</v>
      </c>
      <c r="I85" s="3">
        <v>0</v>
      </c>
      <c r="J85" s="4">
        <v>37.750999999999998</v>
      </c>
      <c r="K85" s="4">
        <f t="shared" si="1"/>
        <v>37.750999999999998</v>
      </c>
      <c r="L85" s="4">
        <f t="shared" si="1"/>
        <v>37.750999999999998</v>
      </c>
    </row>
    <row r="86" spans="2:12" x14ac:dyDescent="0.25">
      <c r="B86" s="2">
        <v>10259</v>
      </c>
      <c r="C86" s="2" t="s">
        <v>85</v>
      </c>
      <c r="D86" s="3">
        <v>3.8213000000000001E-3</v>
      </c>
      <c r="E86" s="3">
        <v>3.8213000000000001E-3</v>
      </c>
      <c r="F86" s="3">
        <v>3.8213000000000001E-3</v>
      </c>
      <c r="G86" s="3">
        <v>3.8213000000000001E-3</v>
      </c>
      <c r="H86" s="3">
        <v>0</v>
      </c>
      <c r="I86" s="3">
        <v>0</v>
      </c>
      <c r="J86" s="4">
        <v>26.843</v>
      </c>
      <c r="K86" s="4">
        <f t="shared" si="1"/>
        <v>26.843</v>
      </c>
      <c r="L86" s="4">
        <f t="shared" si="1"/>
        <v>26.843</v>
      </c>
    </row>
    <row r="87" spans="2:12" x14ac:dyDescent="0.25">
      <c r="B87" s="2">
        <v>10260</v>
      </c>
      <c r="C87" s="2" t="s">
        <v>86</v>
      </c>
      <c r="D87" s="3">
        <v>3.7220999999999999E-3</v>
      </c>
      <c r="E87" s="3">
        <v>3.7220999999999999E-3</v>
      </c>
      <c r="F87" s="3">
        <v>3.7220999999999999E-3</v>
      </c>
      <c r="G87" s="3">
        <v>3.7220999999999999E-3</v>
      </c>
      <c r="H87" s="3">
        <v>0</v>
      </c>
      <c r="I87" s="3">
        <v>0</v>
      </c>
      <c r="J87" s="4">
        <v>26.146000000000001</v>
      </c>
      <c r="K87" s="4">
        <f t="shared" si="1"/>
        <v>26.146000000000001</v>
      </c>
      <c r="L87" s="4">
        <f t="shared" si="1"/>
        <v>26.146000000000001</v>
      </c>
    </row>
    <row r="88" spans="2:12" x14ac:dyDescent="0.25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4">
        <v>5.85</v>
      </c>
      <c r="K88" s="4">
        <f t="shared" si="1"/>
        <v>5.85</v>
      </c>
      <c r="L88" s="4">
        <f t="shared" si="1"/>
        <v>5.85</v>
      </c>
    </row>
    <row r="89" spans="2:12" x14ac:dyDescent="0.25">
      <c r="B89" s="2">
        <v>10278</v>
      </c>
      <c r="C89" s="2" t="s">
        <v>88</v>
      </c>
      <c r="D89" s="3">
        <v>5.0753999999999999E-3</v>
      </c>
      <c r="E89" s="3">
        <v>5.0876000000000003E-3</v>
      </c>
      <c r="F89" s="3">
        <v>5.0753999999999999E-3</v>
      </c>
      <c r="G89" s="3">
        <v>5.0876000000000003E-3</v>
      </c>
      <c r="H89" s="3">
        <v>0</v>
      </c>
      <c r="I89" s="3">
        <v>0</v>
      </c>
      <c r="J89" s="4">
        <v>35.738</v>
      </c>
      <c r="K89" s="4">
        <f t="shared" si="1"/>
        <v>35.652000000000001</v>
      </c>
      <c r="L89" s="4">
        <f t="shared" si="1"/>
        <v>35.738</v>
      </c>
    </row>
    <row r="90" spans="2:12" x14ac:dyDescent="0.25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4">
        <v>64.421999999999997</v>
      </c>
      <c r="K90" s="4">
        <f t="shared" si="1"/>
        <v>64.421999999999997</v>
      </c>
      <c r="L90" s="4">
        <f t="shared" si="1"/>
        <v>64.421999999999997</v>
      </c>
    </row>
    <row r="91" spans="2:12" x14ac:dyDescent="0.25">
      <c r="B91" s="2">
        <v>10284</v>
      </c>
      <c r="C91" s="2" t="s">
        <v>90</v>
      </c>
      <c r="D91" s="3">
        <v>1.3988E-3</v>
      </c>
      <c r="E91" s="3">
        <v>1.4002000000000001E-3</v>
      </c>
      <c r="F91" s="3">
        <v>1.3988E-3</v>
      </c>
      <c r="G91" s="3">
        <v>1.4002000000000001E-3</v>
      </c>
      <c r="H91" s="3">
        <v>0</v>
      </c>
      <c r="I91" s="3">
        <v>0</v>
      </c>
      <c r="J91" s="4">
        <v>10.105</v>
      </c>
      <c r="K91" s="4">
        <f t="shared" si="1"/>
        <v>9.8260000000000005</v>
      </c>
      <c r="L91" s="4">
        <f t="shared" si="1"/>
        <v>9.8360000000000003</v>
      </c>
    </row>
    <row r="92" spans="2:12" x14ac:dyDescent="0.25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4">
        <v>6.4939999999999998</v>
      </c>
      <c r="K92" s="4">
        <f t="shared" si="1"/>
        <v>6.4939999999999998</v>
      </c>
      <c r="L92" s="4">
        <f t="shared" si="1"/>
        <v>6.4939999999999998</v>
      </c>
    </row>
    <row r="93" spans="2:12" x14ac:dyDescent="0.25">
      <c r="B93" s="2">
        <v>10286</v>
      </c>
      <c r="C93" s="2" t="s">
        <v>92</v>
      </c>
      <c r="D93" s="3">
        <v>6.5012000000000004E-3</v>
      </c>
      <c r="E93" s="3">
        <v>6.5012000000000004E-3</v>
      </c>
      <c r="F93" s="3">
        <v>6.5012000000000004E-3</v>
      </c>
      <c r="G93" s="3">
        <v>6.5012000000000004E-3</v>
      </c>
      <c r="H93" s="3">
        <v>0</v>
      </c>
      <c r="I93" s="3">
        <v>0</v>
      </c>
      <c r="J93" s="4">
        <v>45.667999999999999</v>
      </c>
      <c r="K93" s="4">
        <f t="shared" si="1"/>
        <v>45.667999999999999</v>
      </c>
      <c r="L93" s="4">
        <f t="shared" si="1"/>
        <v>45.667999999999999</v>
      </c>
    </row>
    <row r="94" spans="2:12" x14ac:dyDescent="0.25">
      <c r="B94" s="2">
        <v>10288</v>
      </c>
      <c r="C94" s="2" t="s">
        <v>93</v>
      </c>
      <c r="D94" s="3">
        <v>3.4464000000000001E-3</v>
      </c>
      <c r="E94" s="3">
        <v>3.4551999999999999E-3</v>
      </c>
      <c r="F94" s="3">
        <v>3.4464000000000001E-3</v>
      </c>
      <c r="G94" s="3">
        <v>3.4551999999999999E-3</v>
      </c>
      <c r="H94" s="3">
        <v>0</v>
      </c>
      <c r="I94" s="3">
        <v>0</v>
      </c>
      <c r="J94" s="4">
        <v>24.603000000000002</v>
      </c>
      <c r="K94" s="4">
        <f t="shared" si="1"/>
        <v>24.209</v>
      </c>
      <c r="L94" s="4">
        <f t="shared" si="1"/>
        <v>24.271000000000001</v>
      </c>
    </row>
    <row r="95" spans="2:12" x14ac:dyDescent="0.25">
      <c r="B95" s="2">
        <v>10291</v>
      </c>
      <c r="C95" s="2" t="s">
        <v>94</v>
      </c>
      <c r="D95" s="3">
        <v>1.12126E-2</v>
      </c>
      <c r="E95" s="3">
        <v>1.11579E-2</v>
      </c>
      <c r="F95" s="3">
        <v>1.12126E-2</v>
      </c>
      <c r="G95" s="3">
        <v>1.11579E-2</v>
      </c>
      <c r="H95" s="3">
        <v>0</v>
      </c>
      <c r="I95" s="3">
        <v>0</v>
      </c>
      <c r="J95" s="4">
        <v>78.763000000000005</v>
      </c>
      <c r="K95" s="4">
        <f t="shared" si="1"/>
        <v>78.763000000000005</v>
      </c>
      <c r="L95" s="4">
        <f t="shared" si="1"/>
        <v>78.379000000000005</v>
      </c>
    </row>
    <row r="96" spans="2:12" x14ac:dyDescent="0.25">
      <c r="B96" s="2">
        <v>10294</v>
      </c>
      <c r="C96" s="2" t="s">
        <v>95</v>
      </c>
      <c r="D96" s="3">
        <v>5.1441000000000004E-3</v>
      </c>
      <c r="E96" s="3">
        <v>4.9843999999999999E-3</v>
      </c>
      <c r="F96" s="3">
        <v>2.3282000000000003E-3</v>
      </c>
      <c r="G96" s="3">
        <v>2.1684999999999999E-3</v>
      </c>
      <c r="H96" s="3">
        <v>2.8159000000000001E-3</v>
      </c>
      <c r="I96" s="3">
        <v>2.8159000000000001E-3</v>
      </c>
      <c r="J96" s="4">
        <v>36.134999999999998</v>
      </c>
      <c r="K96" s="4">
        <f t="shared" si="1"/>
        <v>36.134999999999998</v>
      </c>
      <c r="L96" s="4">
        <f t="shared" si="1"/>
        <v>35.012999999999998</v>
      </c>
    </row>
    <row r="97" spans="2:12" x14ac:dyDescent="0.25">
      <c r="B97" s="2">
        <v>10304</v>
      </c>
      <c r="C97" s="2" t="s">
        <v>96</v>
      </c>
      <c r="D97" s="3">
        <v>1.9463E-3</v>
      </c>
      <c r="E97" s="3">
        <v>1.9514999999999999E-3</v>
      </c>
      <c r="F97" s="3">
        <v>1.9463E-3</v>
      </c>
      <c r="G97" s="3">
        <v>1.9514999999999999E-3</v>
      </c>
      <c r="H97" s="3">
        <v>0</v>
      </c>
      <c r="I97" s="3">
        <v>0</v>
      </c>
      <c r="J97" s="4">
        <v>13.994</v>
      </c>
      <c r="K97" s="4">
        <f t="shared" si="1"/>
        <v>13.672000000000001</v>
      </c>
      <c r="L97" s="4">
        <f t="shared" si="1"/>
        <v>13.708</v>
      </c>
    </row>
    <row r="98" spans="2:12" x14ac:dyDescent="0.25">
      <c r="B98" s="2">
        <v>10306</v>
      </c>
      <c r="C98" s="2" t="s">
        <v>97</v>
      </c>
      <c r="D98" s="3">
        <v>3.0214E-3</v>
      </c>
      <c r="E98" s="3">
        <v>3.0176999999999999E-3</v>
      </c>
      <c r="F98" s="3">
        <v>3.0214E-3</v>
      </c>
      <c r="G98" s="3">
        <v>3.0176999999999999E-3</v>
      </c>
      <c r="H98" s="3">
        <v>0</v>
      </c>
      <c r="I98" s="3">
        <v>0</v>
      </c>
      <c r="J98" s="4">
        <v>25.632000000000001</v>
      </c>
      <c r="K98" s="4">
        <f t="shared" si="1"/>
        <v>21.224</v>
      </c>
      <c r="L98" s="4">
        <f t="shared" si="1"/>
        <v>21.198</v>
      </c>
    </row>
    <row r="99" spans="2:12" x14ac:dyDescent="0.25">
      <c r="B99" s="2">
        <v>10307</v>
      </c>
      <c r="C99" s="2" t="s">
        <v>98</v>
      </c>
      <c r="D99" s="3">
        <v>9.6016999999999995E-3</v>
      </c>
      <c r="E99" s="3">
        <v>9.6091000000000006E-3</v>
      </c>
      <c r="F99" s="3">
        <v>9.6016999999999995E-3</v>
      </c>
      <c r="G99" s="3">
        <v>9.6091000000000006E-3</v>
      </c>
      <c r="H99" s="3">
        <v>0</v>
      </c>
      <c r="I99" s="3">
        <v>0</v>
      </c>
      <c r="J99" s="4">
        <v>71.603999999999999</v>
      </c>
      <c r="K99" s="4">
        <f t="shared" si="1"/>
        <v>67.447000000000003</v>
      </c>
      <c r="L99" s="4">
        <f t="shared" si="1"/>
        <v>67.498999999999995</v>
      </c>
    </row>
    <row r="100" spans="2:12" x14ac:dyDescent="0.25">
      <c r="B100" s="2">
        <v>10326</v>
      </c>
      <c r="C100" s="2" t="s">
        <v>99</v>
      </c>
      <c r="D100" s="3">
        <v>4.2025999999999999E-3</v>
      </c>
      <c r="E100" s="3">
        <v>4.2047999999999999E-3</v>
      </c>
      <c r="F100" s="3">
        <v>4.2025999999999999E-3</v>
      </c>
      <c r="G100" s="3">
        <v>4.2047999999999999E-3</v>
      </c>
      <c r="H100" s="3">
        <v>0</v>
      </c>
      <c r="I100" s="3">
        <v>0</v>
      </c>
      <c r="J100" s="4">
        <v>30.297999999999998</v>
      </c>
      <c r="K100" s="4">
        <f t="shared" si="1"/>
        <v>29.521000000000001</v>
      </c>
      <c r="L100" s="4">
        <f t="shared" si="1"/>
        <v>29.536999999999999</v>
      </c>
    </row>
    <row r="101" spans="2:12" x14ac:dyDescent="0.25">
      <c r="B101" s="2">
        <v>10331</v>
      </c>
      <c r="C101" s="2" t="s">
        <v>100</v>
      </c>
      <c r="D101" s="3">
        <v>5.1156999999999999E-3</v>
      </c>
      <c r="E101" s="3">
        <v>5.1225999999999997E-3</v>
      </c>
      <c r="F101" s="3">
        <v>5.1156999999999999E-3</v>
      </c>
      <c r="G101" s="3">
        <v>5.1225999999999997E-3</v>
      </c>
      <c r="H101" s="3">
        <v>0</v>
      </c>
      <c r="I101" s="3">
        <v>0</v>
      </c>
      <c r="J101" s="4">
        <v>36.408000000000001</v>
      </c>
      <c r="K101" s="4">
        <f t="shared" si="1"/>
        <v>35.935000000000002</v>
      </c>
      <c r="L101" s="4">
        <f t="shared" si="1"/>
        <v>35.984000000000002</v>
      </c>
    </row>
    <row r="102" spans="2:12" x14ac:dyDescent="0.25">
      <c r="B102" s="2">
        <v>10333</v>
      </c>
      <c r="C102" s="2" t="s">
        <v>101</v>
      </c>
      <c r="D102" s="3">
        <v>2.6026999999999999E-3</v>
      </c>
      <c r="E102" s="3">
        <v>2.6218000000000001E-3</v>
      </c>
      <c r="F102" s="3">
        <v>2.6026999999999999E-3</v>
      </c>
      <c r="G102" s="3">
        <v>2.6218000000000001E-3</v>
      </c>
      <c r="H102" s="3">
        <v>0</v>
      </c>
      <c r="I102" s="3">
        <v>0</v>
      </c>
      <c r="J102" s="4">
        <v>18.417000000000002</v>
      </c>
      <c r="K102" s="4">
        <f t="shared" si="1"/>
        <v>18.283000000000001</v>
      </c>
      <c r="L102" s="4">
        <f t="shared" si="1"/>
        <v>18.417000000000002</v>
      </c>
    </row>
    <row r="103" spans="2:12" x14ac:dyDescent="0.25">
      <c r="B103" s="2">
        <v>10338</v>
      </c>
      <c r="C103" s="2" t="s">
        <v>102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4">
        <v>2.36</v>
      </c>
      <c r="K103" s="4">
        <f t="shared" si="1"/>
        <v>2.36</v>
      </c>
      <c r="L103" s="4">
        <f t="shared" si="1"/>
        <v>2.36</v>
      </c>
    </row>
    <row r="104" spans="2:12" x14ac:dyDescent="0.25">
      <c r="B104" s="2">
        <v>10342</v>
      </c>
      <c r="C104" s="2" t="s">
        <v>103</v>
      </c>
      <c r="D104" s="3">
        <v>5.4015000000000001E-3</v>
      </c>
      <c r="E104" s="3">
        <v>5.4156999999999999E-3</v>
      </c>
      <c r="F104" s="3">
        <v>5.4015000000000001E-3</v>
      </c>
      <c r="G104" s="3">
        <v>5.4156999999999999E-3</v>
      </c>
      <c r="H104" s="3">
        <v>0</v>
      </c>
      <c r="I104" s="3">
        <v>0</v>
      </c>
      <c r="J104" s="4">
        <v>38.485999999999997</v>
      </c>
      <c r="K104" s="4">
        <f t="shared" si="1"/>
        <v>37.942999999999998</v>
      </c>
      <c r="L104" s="4">
        <f t="shared" si="1"/>
        <v>38.042999999999999</v>
      </c>
    </row>
    <row r="105" spans="2:12" x14ac:dyDescent="0.25">
      <c r="B105" s="2">
        <v>10343</v>
      </c>
      <c r="C105" s="2" t="s">
        <v>104</v>
      </c>
      <c r="D105" s="3">
        <v>1.7191000000000001E-3</v>
      </c>
      <c r="E105" s="3">
        <v>1.7187999999999999E-3</v>
      </c>
      <c r="F105" s="3">
        <v>1.7191000000000001E-3</v>
      </c>
      <c r="G105" s="3">
        <v>1.7187999999999999E-3</v>
      </c>
      <c r="H105" s="3">
        <v>0</v>
      </c>
      <c r="I105" s="3">
        <v>0</v>
      </c>
      <c r="J105" s="4">
        <v>31.222999999999999</v>
      </c>
      <c r="K105" s="4">
        <f t="shared" si="1"/>
        <v>12.076000000000001</v>
      </c>
      <c r="L105" s="4">
        <f t="shared" si="1"/>
        <v>12.074</v>
      </c>
    </row>
    <row r="106" spans="2:12" x14ac:dyDescent="0.25">
      <c r="B106" s="2">
        <v>10349</v>
      </c>
      <c r="C106" s="2" t="s">
        <v>105</v>
      </c>
      <c r="D106" s="3">
        <v>6.9744700000000007E-2</v>
      </c>
      <c r="E106" s="3">
        <v>7.1892700000000004E-2</v>
      </c>
      <c r="F106" s="3">
        <v>6.9744700000000007E-2</v>
      </c>
      <c r="G106" s="3">
        <v>7.1892700000000004E-2</v>
      </c>
      <c r="H106" s="3">
        <v>0</v>
      </c>
      <c r="I106" s="3">
        <v>0</v>
      </c>
      <c r="J106" s="4">
        <v>521.13800000000003</v>
      </c>
      <c r="K106" s="4">
        <f t="shared" si="1"/>
        <v>489.923</v>
      </c>
      <c r="L106" s="4">
        <f t="shared" si="1"/>
        <v>505.01100000000002</v>
      </c>
    </row>
    <row r="107" spans="2:12" x14ac:dyDescent="0.25">
      <c r="B107" s="2">
        <v>10352</v>
      </c>
      <c r="C107" s="2" t="s">
        <v>106</v>
      </c>
      <c r="D107" s="3">
        <v>2.1808000000000001E-3</v>
      </c>
      <c r="E107" s="3">
        <v>2.1836E-3</v>
      </c>
      <c r="F107" s="3">
        <v>2.1808000000000001E-3</v>
      </c>
      <c r="G107" s="3">
        <v>2.1836E-3</v>
      </c>
      <c r="H107" s="3">
        <v>0</v>
      </c>
      <c r="I107" s="3">
        <v>0</v>
      </c>
      <c r="J107" s="4">
        <v>15.821999999999999</v>
      </c>
      <c r="K107" s="4">
        <f t="shared" si="1"/>
        <v>15.319000000000001</v>
      </c>
      <c r="L107" s="4">
        <f t="shared" si="1"/>
        <v>15.339</v>
      </c>
    </row>
    <row r="108" spans="2:12" x14ac:dyDescent="0.25">
      <c r="B108" s="2">
        <v>10354</v>
      </c>
      <c r="C108" s="2" t="s">
        <v>107</v>
      </c>
      <c r="D108" s="3">
        <v>0.1029076</v>
      </c>
      <c r="E108" s="3">
        <v>0.1031137</v>
      </c>
      <c r="F108" s="3">
        <v>4.8543900000000001E-2</v>
      </c>
      <c r="G108" s="3">
        <v>4.8750000000000002E-2</v>
      </c>
      <c r="H108" s="3">
        <v>5.4363700000000001E-2</v>
      </c>
      <c r="I108" s="3">
        <v>5.4363700000000001E-2</v>
      </c>
      <c r="J108" s="4">
        <v>794.83900000000006</v>
      </c>
      <c r="K108" s="4">
        <f t="shared" si="1"/>
        <v>722.87599999999998</v>
      </c>
      <c r="L108" s="4">
        <f t="shared" si="1"/>
        <v>724.32399999999996</v>
      </c>
    </row>
    <row r="109" spans="2:12" x14ac:dyDescent="0.25">
      <c r="B109" s="2">
        <v>10360</v>
      </c>
      <c r="C109" s="2" t="s">
        <v>108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4">
        <v>6.7290000000000001</v>
      </c>
      <c r="K109" s="4">
        <f t="shared" si="1"/>
        <v>6.7290000000000001</v>
      </c>
      <c r="L109" s="4">
        <f t="shared" si="1"/>
        <v>6.7290000000000001</v>
      </c>
    </row>
    <row r="110" spans="2:12" x14ac:dyDescent="0.25">
      <c r="B110" s="2">
        <v>10363</v>
      </c>
      <c r="C110" s="2" t="s">
        <v>109</v>
      </c>
      <c r="D110" s="3">
        <v>1.3498599999999999E-2</v>
      </c>
      <c r="E110" s="3">
        <v>1.35224E-2</v>
      </c>
      <c r="F110" s="3">
        <v>1.3498599999999999E-2</v>
      </c>
      <c r="G110" s="3">
        <v>1.35224E-2</v>
      </c>
      <c r="H110" s="3">
        <v>0</v>
      </c>
      <c r="I110" s="3">
        <v>0</v>
      </c>
      <c r="J110" s="4">
        <v>100.173</v>
      </c>
      <c r="K110" s="4">
        <f t="shared" si="1"/>
        <v>94.820999999999998</v>
      </c>
      <c r="L110" s="4">
        <f t="shared" si="1"/>
        <v>94.988</v>
      </c>
    </row>
    <row r="111" spans="2:12" x14ac:dyDescent="0.25">
      <c r="B111" s="2">
        <v>10369</v>
      </c>
      <c r="C111" s="2" t="s">
        <v>110</v>
      </c>
      <c r="D111" s="3">
        <v>2.3268999999999998E-3</v>
      </c>
      <c r="E111" s="3">
        <v>2.3268999999999998E-3</v>
      </c>
      <c r="F111" s="3">
        <v>2.3268999999999998E-3</v>
      </c>
      <c r="G111" s="3">
        <v>2.3268999999999998E-3</v>
      </c>
      <c r="H111" s="3">
        <v>0</v>
      </c>
      <c r="I111" s="3">
        <v>0</v>
      </c>
      <c r="J111" s="4">
        <v>16.344999999999999</v>
      </c>
      <c r="K111" s="4">
        <f t="shared" si="1"/>
        <v>16.344999999999999</v>
      </c>
      <c r="L111" s="4">
        <f t="shared" si="1"/>
        <v>16.344999999999999</v>
      </c>
    </row>
    <row r="112" spans="2:12" x14ac:dyDescent="0.25">
      <c r="B112" s="2">
        <v>10370</v>
      </c>
      <c r="C112" s="2" t="s">
        <v>111</v>
      </c>
      <c r="D112" s="3">
        <v>5.26919E-2</v>
      </c>
      <c r="E112" s="3">
        <v>5.4482500000000003E-2</v>
      </c>
      <c r="F112" s="3">
        <v>2.3080799999999999E-2</v>
      </c>
      <c r="G112" s="3">
        <v>2.4871400000000002E-2</v>
      </c>
      <c r="H112" s="3">
        <v>2.9611100000000001E-2</v>
      </c>
      <c r="I112" s="3">
        <v>2.9611100000000001E-2</v>
      </c>
      <c r="J112" s="4">
        <v>400.26</v>
      </c>
      <c r="K112" s="4">
        <f t="shared" si="1"/>
        <v>370.13499999999999</v>
      </c>
      <c r="L112" s="4">
        <f t="shared" si="1"/>
        <v>382.71300000000002</v>
      </c>
    </row>
    <row r="113" spans="1:12" x14ac:dyDescent="0.25">
      <c r="B113" s="2">
        <v>10371</v>
      </c>
      <c r="C113" s="2" t="s">
        <v>112</v>
      </c>
      <c r="D113" s="3">
        <v>1.5621999999999999E-3</v>
      </c>
      <c r="E113" s="3">
        <v>1.5621999999999999E-3</v>
      </c>
      <c r="F113" s="3">
        <v>1.5621999999999999E-3</v>
      </c>
      <c r="G113" s="3">
        <v>1.5621999999999999E-3</v>
      </c>
      <c r="H113" s="3">
        <v>0</v>
      </c>
      <c r="I113" s="3">
        <v>0</v>
      </c>
      <c r="J113" s="4">
        <v>10.974</v>
      </c>
      <c r="K113" s="4">
        <f t="shared" si="1"/>
        <v>10.974</v>
      </c>
      <c r="L113" s="4">
        <f t="shared" si="1"/>
        <v>10.974</v>
      </c>
    </row>
    <row r="114" spans="1:12" x14ac:dyDescent="0.25">
      <c r="B114" s="2">
        <v>10376</v>
      </c>
      <c r="C114" s="2" t="s">
        <v>113</v>
      </c>
      <c r="D114" s="3">
        <v>7.7594999999999999E-3</v>
      </c>
      <c r="E114" s="3">
        <v>7.7758000000000002E-3</v>
      </c>
      <c r="F114" s="3">
        <v>7.7594999999999999E-3</v>
      </c>
      <c r="G114" s="3">
        <v>7.7758000000000002E-3</v>
      </c>
      <c r="H114" s="3">
        <v>0</v>
      </c>
      <c r="I114" s="3">
        <v>0</v>
      </c>
      <c r="J114" s="4">
        <v>55.732999999999997</v>
      </c>
      <c r="K114" s="4">
        <f t="shared" si="1"/>
        <v>54.506999999999998</v>
      </c>
      <c r="L114" s="4">
        <f t="shared" si="1"/>
        <v>54.621000000000002</v>
      </c>
    </row>
    <row r="115" spans="1:12" x14ac:dyDescent="0.25">
      <c r="B115" s="2">
        <v>10378</v>
      </c>
      <c r="C115" s="2" t="s">
        <v>114</v>
      </c>
      <c r="D115" s="3">
        <v>2.7090000000000003E-4</v>
      </c>
      <c r="E115" s="3">
        <v>2.7359999999999998E-4</v>
      </c>
      <c r="F115" s="3">
        <v>2.7090000000000003E-4</v>
      </c>
      <c r="G115" s="3">
        <v>2.7359999999999998E-4</v>
      </c>
      <c r="H115" s="3">
        <v>0</v>
      </c>
      <c r="I115" s="3">
        <v>0</v>
      </c>
      <c r="J115" s="4">
        <v>2.0099999999999998</v>
      </c>
      <c r="K115" s="4">
        <f t="shared" si="1"/>
        <v>1.903</v>
      </c>
      <c r="L115" s="4">
        <f t="shared" si="1"/>
        <v>1.9219999999999999</v>
      </c>
    </row>
    <row r="116" spans="1:12" x14ac:dyDescent="0.25">
      <c r="B116" s="2">
        <v>10379</v>
      </c>
      <c r="C116" s="2" t="s">
        <v>115</v>
      </c>
      <c r="D116" s="3">
        <v>6.7560000000000005E-4</v>
      </c>
      <c r="E116" s="3">
        <v>6.7880000000000002E-4</v>
      </c>
      <c r="F116" s="3">
        <v>6.7560000000000005E-4</v>
      </c>
      <c r="G116" s="3">
        <v>6.7880000000000002E-4</v>
      </c>
      <c r="H116" s="3">
        <v>0</v>
      </c>
      <c r="I116" s="3">
        <v>0</v>
      </c>
      <c r="J116" s="4">
        <v>4.7830000000000004</v>
      </c>
      <c r="K116" s="4">
        <f t="shared" si="1"/>
        <v>4.7460000000000004</v>
      </c>
      <c r="L116" s="4">
        <f t="shared" si="1"/>
        <v>4.7679999999999998</v>
      </c>
    </row>
    <row r="117" spans="1:12" x14ac:dyDescent="0.25">
      <c r="B117" s="2">
        <v>10388</v>
      </c>
      <c r="C117" s="2" t="s">
        <v>116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4">
        <v>112.624</v>
      </c>
      <c r="K117" s="4">
        <f t="shared" si="1"/>
        <v>112.624</v>
      </c>
      <c r="L117" s="4">
        <f t="shared" si="1"/>
        <v>112.624</v>
      </c>
    </row>
    <row r="118" spans="1:12" x14ac:dyDescent="0.25">
      <c r="B118" s="2">
        <v>10391</v>
      </c>
      <c r="C118" s="2" t="s">
        <v>117</v>
      </c>
      <c r="D118" s="3">
        <v>4.2448E-3</v>
      </c>
      <c r="E118" s="3">
        <v>4.2448E-3</v>
      </c>
      <c r="F118" s="3">
        <v>4.2448E-3</v>
      </c>
      <c r="G118" s="3">
        <v>4.2448E-3</v>
      </c>
      <c r="H118" s="3">
        <v>0</v>
      </c>
      <c r="I118" s="3">
        <v>0</v>
      </c>
      <c r="J118" s="4">
        <v>29.818000000000001</v>
      </c>
      <c r="K118" s="4">
        <f t="shared" si="1"/>
        <v>29.818000000000001</v>
      </c>
      <c r="L118" s="4">
        <f t="shared" si="1"/>
        <v>29.818000000000001</v>
      </c>
    </row>
    <row r="119" spans="1:1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0.45600000000000002</v>
      </c>
      <c r="K119" s="4">
        <f t="shared" si="1"/>
        <v>0.45600000000000002</v>
      </c>
      <c r="L119" s="4">
        <f t="shared" si="1"/>
        <v>0.45600000000000002</v>
      </c>
    </row>
    <row r="120" spans="1:12" x14ac:dyDescent="0.25">
      <c r="B120" s="2">
        <v>10408</v>
      </c>
      <c r="C120" s="2" t="s">
        <v>119</v>
      </c>
      <c r="D120" s="3">
        <v>2.1149999999999999E-4</v>
      </c>
      <c r="E120" s="3">
        <v>2.1139999999999999E-4</v>
      </c>
      <c r="F120" s="3">
        <v>2.1149999999999999E-4</v>
      </c>
      <c r="G120" s="3">
        <v>2.1139999999999999E-4</v>
      </c>
      <c r="H120" s="3">
        <v>0</v>
      </c>
      <c r="I120" s="3">
        <v>0</v>
      </c>
      <c r="J120" s="4">
        <v>1.5189999999999999</v>
      </c>
      <c r="K120" s="4">
        <f t="shared" si="1"/>
        <v>1.486</v>
      </c>
      <c r="L120" s="4">
        <f t="shared" si="1"/>
        <v>1.4850000000000001</v>
      </c>
    </row>
    <row r="121" spans="1:12" x14ac:dyDescent="0.25">
      <c r="B121" s="2">
        <v>10409</v>
      </c>
      <c r="C121" s="2" t="s">
        <v>120</v>
      </c>
      <c r="D121" s="3">
        <v>2.7778E-3</v>
      </c>
      <c r="E121" s="3">
        <v>2.7777000000000001E-3</v>
      </c>
      <c r="F121" s="3">
        <v>2.7778E-3</v>
      </c>
      <c r="G121" s="3">
        <v>2.7777000000000001E-3</v>
      </c>
      <c r="H121" s="3">
        <v>0</v>
      </c>
      <c r="I121" s="3">
        <v>0</v>
      </c>
      <c r="J121" s="4">
        <v>20.312999999999999</v>
      </c>
      <c r="K121" s="4">
        <f t="shared" si="1"/>
        <v>19.513000000000002</v>
      </c>
      <c r="L121" s="4">
        <f t="shared" si="1"/>
        <v>19.512</v>
      </c>
    </row>
    <row r="122" spans="1:12" x14ac:dyDescent="0.25">
      <c r="A122" s="7" t="s">
        <v>147</v>
      </c>
      <c r="B122" s="2">
        <v>10426</v>
      </c>
      <c r="C122" s="2" t="s">
        <v>121</v>
      </c>
      <c r="D122" s="3">
        <v>2.1516E-3</v>
      </c>
      <c r="E122" s="3">
        <v>2.3321000000000001E-3</v>
      </c>
      <c r="F122" s="3">
        <v>2.1516E-3</v>
      </c>
      <c r="G122" s="3">
        <v>2.3321000000000001E-3</v>
      </c>
      <c r="H122" s="3">
        <v>0</v>
      </c>
      <c r="I122" s="3">
        <v>0</v>
      </c>
      <c r="J122" s="4">
        <v>34.886000000000003</v>
      </c>
      <c r="K122" s="4">
        <f t="shared" si="1"/>
        <v>15.114000000000001</v>
      </c>
      <c r="L122" s="4">
        <f t="shared" si="1"/>
        <v>16.382000000000001</v>
      </c>
    </row>
    <row r="123" spans="1:12" x14ac:dyDescent="0.25">
      <c r="B123" s="2">
        <v>10434</v>
      </c>
      <c r="C123" s="2" t="s">
        <v>122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4">
        <v>27.013000000000002</v>
      </c>
      <c r="K123" s="4">
        <f t="shared" si="1"/>
        <v>27.013000000000002</v>
      </c>
      <c r="L123" s="4">
        <f t="shared" si="1"/>
        <v>27.013000000000002</v>
      </c>
    </row>
    <row r="124" spans="1:12" x14ac:dyDescent="0.25">
      <c r="B124" s="2">
        <v>10436</v>
      </c>
      <c r="C124" s="2" t="s">
        <v>123</v>
      </c>
      <c r="D124" s="3">
        <v>2.7120999999999998E-3</v>
      </c>
      <c r="E124" s="3">
        <v>2.7120999999999998E-3</v>
      </c>
      <c r="F124" s="3">
        <v>2.7120999999999998E-3</v>
      </c>
      <c r="G124" s="3">
        <v>2.7120999999999998E-3</v>
      </c>
      <c r="H124" s="3">
        <v>0</v>
      </c>
      <c r="I124" s="3">
        <v>0</v>
      </c>
      <c r="J124" s="4">
        <v>19.050999999999998</v>
      </c>
      <c r="K124" s="4">
        <f t="shared" si="1"/>
        <v>19.050999999999998</v>
      </c>
      <c r="L124" s="4">
        <f t="shared" si="1"/>
        <v>19.050999999999998</v>
      </c>
    </row>
    <row r="125" spans="1:12" x14ac:dyDescent="0.25">
      <c r="B125" s="2">
        <v>10440</v>
      </c>
      <c r="C125" s="2" t="s">
        <v>124</v>
      </c>
      <c r="D125" s="3">
        <v>7.0109999999999997E-4</v>
      </c>
      <c r="E125" s="3">
        <v>7.0049999999999995E-4</v>
      </c>
      <c r="F125" s="3">
        <v>7.0109999999999997E-4</v>
      </c>
      <c r="G125" s="3">
        <v>7.0049999999999995E-4</v>
      </c>
      <c r="H125" s="3">
        <v>0</v>
      </c>
      <c r="I125" s="3">
        <v>0</v>
      </c>
      <c r="J125" s="4">
        <v>4.9790000000000001</v>
      </c>
      <c r="K125" s="4">
        <f t="shared" si="1"/>
        <v>4.9249999999999998</v>
      </c>
      <c r="L125" s="4">
        <f t="shared" si="1"/>
        <v>4.9210000000000003</v>
      </c>
    </row>
    <row r="126" spans="1:12" x14ac:dyDescent="0.25">
      <c r="B126" s="2">
        <v>10442</v>
      </c>
      <c r="C126" s="2" t="s">
        <v>125</v>
      </c>
      <c r="D126" s="3">
        <v>1.7897E-3</v>
      </c>
      <c r="E126" s="3">
        <v>1.7979999999999999E-3</v>
      </c>
      <c r="F126" s="3">
        <v>1.7897E-3</v>
      </c>
      <c r="G126" s="3">
        <v>1.7979999999999999E-3</v>
      </c>
      <c r="H126" s="3">
        <v>0</v>
      </c>
      <c r="I126" s="3">
        <v>0</v>
      </c>
      <c r="J126" s="4">
        <v>13.324999999999999</v>
      </c>
      <c r="K126" s="4">
        <f t="shared" si="1"/>
        <v>12.571999999999999</v>
      </c>
      <c r="L126" s="4">
        <f t="shared" si="1"/>
        <v>12.63</v>
      </c>
    </row>
    <row r="127" spans="1:12" x14ac:dyDescent="0.25">
      <c r="B127" s="2">
        <v>10446</v>
      </c>
      <c r="C127" s="2" t="s">
        <v>126</v>
      </c>
      <c r="D127" s="3">
        <v>1.3251199999999999E-2</v>
      </c>
      <c r="E127" s="3">
        <v>1.32645E-2</v>
      </c>
      <c r="F127" s="3">
        <v>1.3251199999999999E-2</v>
      </c>
      <c r="G127" s="3">
        <v>1.32645E-2</v>
      </c>
      <c r="H127" s="3">
        <v>0</v>
      </c>
      <c r="I127" s="3">
        <v>0</v>
      </c>
      <c r="J127" s="4">
        <v>95.263999999999996</v>
      </c>
      <c r="K127" s="4">
        <f t="shared" si="1"/>
        <v>93.082999999999998</v>
      </c>
      <c r="L127" s="4">
        <f t="shared" si="1"/>
        <v>93.177000000000007</v>
      </c>
    </row>
    <row r="128" spans="1:12" x14ac:dyDescent="0.25">
      <c r="B128" s="2">
        <v>10448</v>
      </c>
      <c r="C128" s="2" t="s">
        <v>127</v>
      </c>
      <c r="D128" s="3">
        <v>1.1582000000000001E-3</v>
      </c>
      <c r="E128" s="3">
        <v>1.1574999999999999E-3</v>
      </c>
      <c r="F128" s="3">
        <v>1.1582000000000001E-3</v>
      </c>
      <c r="G128" s="3">
        <v>1.1574999999999999E-3</v>
      </c>
      <c r="H128" s="3">
        <v>0</v>
      </c>
      <c r="I128" s="3">
        <v>0</v>
      </c>
      <c r="J128" s="4">
        <v>8.4369999999999994</v>
      </c>
      <c r="K128" s="4">
        <f t="shared" si="1"/>
        <v>8.1359999999999992</v>
      </c>
      <c r="L128" s="4">
        <f t="shared" si="1"/>
        <v>8.1310000000000002</v>
      </c>
    </row>
    <row r="129" spans="2:12" x14ac:dyDescent="0.25">
      <c r="B129" s="2">
        <v>10451</v>
      </c>
      <c r="C129" s="2" t="s">
        <v>128</v>
      </c>
      <c r="D129" s="3">
        <v>3.7504000000000001E-3</v>
      </c>
      <c r="E129" s="3">
        <v>3.3498E-3</v>
      </c>
      <c r="F129" s="3">
        <v>3.7504000000000001E-3</v>
      </c>
      <c r="G129" s="3">
        <v>3.3498E-3</v>
      </c>
      <c r="H129" s="3">
        <v>0</v>
      </c>
      <c r="I129" s="3">
        <v>0</v>
      </c>
      <c r="J129" s="4">
        <v>26.690999999999999</v>
      </c>
      <c r="K129" s="4">
        <f t="shared" si="1"/>
        <v>26.344999999999999</v>
      </c>
      <c r="L129" s="4">
        <f t="shared" si="1"/>
        <v>23.530999999999999</v>
      </c>
    </row>
    <row r="130" spans="2:12" x14ac:dyDescent="0.25">
      <c r="B130" s="2">
        <v>10482</v>
      </c>
      <c r="C130" s="2" t="s">
        <v>129</v>
      </c>
      <c r="D130" s="3">
        <v>3.8420000000000001E-4</v>
      </c>
      <c r="E130" s="3">
        <v>3.8410000000000001E-4</v>
      </c>
      <c r="F130" s="3">
        <v>3.8420000000000001E-4</v>
      </c>
      <c r="G130" s="3">
        <v>3.8410000000000001E-4</v>
      </c>
      <c r="H130" s="3">
        <v>0</v>
      </c>
      <c r="I130" s="3">
        <v>0</v>
      </c>
      <c r="J130" s="4">
        <v>4.0919999999999996</v>
      </c>
      <c r="K130" s="4">
        <f t="shared" si="1"/>
        <v>2.6989999999999998</v>
      </c>
      <c r="L130" s="4">
        <f t="shared" si="1"/>
        <v>2.698</v>
      </c>
    </row>
    <row r="131" spans="2:12" x14ac:dyDescent="0.25">
      <c r="B131" s="2">
        <v>10502</v>
      </c>
      <c r="C131" s="2" t="s">
        <v>130</v>
      </c>
      <c r="D131" s="3">
        <v>2.6489999999999999E-3</v>
      </c>
      <c r="E131" s="3">
        <v>2.6489999999999999E-3</v>
      </c>
      <c r="F131" s="3">
        <v>2.6489999999999999E-3</v>
      </c>
      <c r="G131" s="3">
        <v>2.6489999999999999E-3</v>
      </c>
      <c r="H131" s="3">
        <v>0</v>
      </c>
      <c r="I131" s="3">
        <v>0</v>
      </c>
      <c r="J131" s="4">
        <v>18.608000000000001</v>
      </c>
      <c r="K131" s="4">
        <f t="shared" si="1"/>
        <v>18.608000000000001</v>
      </c>
      <c r="L131" s="4">
        <f t="shared" si="1"/>
        <v>18.608000000000001</v>
      </c>
    </row>
    <row r="132" spans="2:12" x14ac:dyDescent="0.25">
      <c r="B132" s="2">
        <v>13927</v>
      </c>
      <c r="C132" s="2" t="s">
        <v>138</v>
      </c>
      <c r="D132" s="3">
        <v>4.2979999999999998E-4</v>
      </c>
      <c r="E132" s="3">
        <v>4.796E-4</v>
      </c>
      <c r="F132" s="3">
        <v>4.2979999999999998E-4</v>
      </c>
      <c r="G132" s="3">
        <v>4.796E-4</v>
      </c>
      <c r="H132" s="3">
        <v>0</v>
      </c>
      <c r="I132" s="3">
        <v>0</v>
      </c>
      <c r="J132" s="4">
        <v>4.0519999999999996</v>
      </c>
      <c r="K132" s="4">
        <f t="shared" ref="K132:L137" si="2">ROUND(D132*SUM($J$3:$J$136),3)</f>
        <v>3.0190000000000001</v>
      </c>
      <c r="L132" s="4">
        <f t="shared" si="2"/>
        <v>3.3690000000000002</v>
      </c>
    </row>
    <row r="133" spans="2:12" x14ac:dyDescent="0.25">
      <c r="B133" s="2">
        <v>10597</v>
      </c>
      <c r="C133" s="2" t="s">
        <v>131</v>
      </c>
      <c r="D133" s="3">
        <v>1.7507E-3</v>
      </c>
      <c r="E133" s="3">
        <v>1.7516000000000001E-3</v>
      </c>
      <c r="F133" s="3">
        <v>1.7507E-3</v>
      </c>
      <c r="G133" s="3">
        <v>1.7516000000000001E-3</v>
      </c>
      <c r="H133" s="3">
        <v>0</v>
      </c>
      <c r="I133" s="3">
        <v>0</v>
      </c>
      <c r="J133" s="4">
        <v>12.869</v>
      </c>
      <c r="K133" s="4">
        <f t="shared" si="2"/>
        <v>12.298</v>
      </c>
      <c r="L133" s="4">
        <f t="shared" si="2"/>
        <v>12.304</v>
      </c>
    </row>
    <row r="134" spans="2:12" x14ac:dyDescent="0.25">
      <c r="B134" s="2">
        <v>10706</v>
      </c>
      <c r="C134" s="2" t="s">
        <v>132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4">
        <v>17.187000000000001</v>
      </c>
      <c r="K134" s="4">
        <f t="shared" si="2"/>
        <v>17.187000000000001</v>
      </c>
      <c r="L134" s="4">
        <f t="shared" si="2"/>
        <v>17.187000000000001</v>
      </c>
    </row>
    <row r="135" spans="2:12" x14ac:dyDescent="0.25">
      <c r="B135" s="2">
        <v>11680</v>
      </c>
      <c r="C135" s="2" t="s">
        <v>133</v>
      </c>
      <c r="D135" s="3">
        <v>8.9610000000000004E-4</v>
      </c>
      <c r="E135" s="3">
        <v>8.9610000000000004E-4</v>
      </c>
      <c r="F135" s="3">
        <v>8.9610000000000004E-4</v>
      </c>
      <c r="G135" s="3">
        <v>8.9610000000000004E-4</v>
      </c>
      <c r="H135" s="3">
        <v>0</v>
      </c>
      <c r="I135" s="3">
        <v>0</v>
      </c>
      <c r="J135" s="4">
        <v>6.2949999999999999</v>
      </c>
      <c r="K135" s="4">
        <f t="shared" si="2"/>
        <v>6.2949999999999999</v>
      </c>
      <c r="L135" s="4">
        <f t="shared" si="2"/>
        <v>6.2949999999999999</v>
      </c>
    </row>
    <row r="136" spans="2:12" x14ac:dyDescent="0.25">
      <c r="B136" s="2">
        <v>12026</v>
      </c>
      <c r="C136" s="2" t="s">
        <v>134</v>
      </c>
      <c r="D136" s="3">
        <v>6.3328000000000004E-3</v>
      </c>
      <c r="E136" s="3">
        <v>6.3601999999999999E-3</v>
      </c>
      <c r="F136" s="3">
        <v>6.3328000000000004E-3</v>
      </c>
      <c r="G136" s="3">
        <v>6.3601999999999999E-3</v>
      </c>
      <c r="H136" s="3">
        <v>0</v>
      </c>
      <c r="I136" s="3">
        <v>0</v>
      </c>
      <c r="J136" s="4">
        <v>44.933999999999997</v>
      </c>
      <c r="K136" s="4">
        <f t="shared" si="2"/>
        <v>44.484999999999999</v>
      </c>
      <c r="L136" s="4">
        <f t="shared" si="2"/>
        <v>44.677</v>
      </c>
    </row>
    <row r="137" spans="2:12" x14ac:dyDescent="0.25">
      <c r="B137" s="2">
        <v>10298</v>
      </c>
      <c r="C137" s="2" t="s">
        <v>135</v>
      </c>
      <c r="D137" s="3">
        <v>7.4377399999999996E-2</v>
      </c>
      <c r="E137" s="3">
        <v>7.4413000000000007E-2</v>
      </c>
      <c r="F137" s="3">
        <v>7.4377399999999996E-2</v>
      </c>
      <c r="G137" s="3">
        <v>7.4413000000000007E-2</v>
      </c>
      <c r="H137" s="3">
        <v>0</v>
      </c>
      <c r="I137" s="3">
        <v>0</v>
      </c>
      <c r="J137" s="4">
        <v>527.35599999999999</v>
      </c>
      <c r="K137" s="4">
        <f>ROUND(D137*SUM($J$3:$J$136),3)</f>
        <v>522.46500000000003</v>
      </c>
      <c r="L137" s="4">
        <f t="shared" si="2"/>
        <v>522.71500000000003</v>
      </c>
    </row>
    <row r="138" spans="2:12" x14ac:dyDescent="0.25">
      <c r="B138" s="2" t="s">
        <v>148</v>
      </c>
      <c r="K138" s="5"/>
    </row>
    <row r="139" spans="2:12" x14ac:dyDescent="0.25">
      <c r="B139" s="2" t="s">
        <v>149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9"/>
  <sheetViews>
    <sheetView workbookViewId="0">
      <selection activeCell="J15" sqref="I15:J15"/>
    </sheetView>
  </sheetViews>
  <sheetFormatPr defaultRowHeight="15" x14ac:dyDescent="0.25"/>
  <cols>
    <col min="1" max="1" width="3.85546875" style="6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6" width="11.7109375" bestFit="1" customWidth="1"/>
    <col min="17" max="17" width="13.85546875" bestFit="1" customWidth="1"/>
    <col min="18" max="18" width="11.7109375" bestFit="1" customWidth="1"/>
    <col min="19" max="19" width="10.140625" bestFit="1" customWidth="1"/>
    <col min="21" max="22" width="12.7109375" bestFit="1" customWidth="1"/>
  </cols>
  <sheetData>
    <row r="2" spans="2:12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136</v>
      </c>
      <c r="K2" s="1" t="s">
        <v>145</v>
      </c>
      <c r="L2" s="1" t="s">
        <v>146</v>
      </c>
    </row>
    <row r="3" spans="2:12" x14ac:dyDescent="0.25">
      <c r="B3" s="2">
        <v>10005</v>
      </c>
      <c r="C3" s="2" t="s">
        <v>2</v>
      </c>
      <c r="D3" s="3">
        <v>7.7399999999999998E-5</v>
      </c>
      <c r="E3" s="3">
        <v>7.7600000000000002E-5</v>
      </c>
      <c r="F3" s="3">
        <v>7.7399999999999998E-5</v>
      </c>
      <c r="G3" s="3">
        <v>7.7600000000000002E-5</v>
      </c>
      <c r="H3" s="3">
        <v>0</v>
      </c>
      <c r="I3" s="3">
        <v>0</v>
      </c>
      <c r="J3" s="4">
        <v>0.54500000000000004</v>
      </c>
      <c r="K3" s="4">
        <f>ROUND(D3*SUM($J$3:$J$136),3)</f>
        <v>0.54400000000000004</v>
      </c>
      <c r="L3" s="4">
        <f>ROUND(E3*SUM($J$3:$J$136),3)</f>
        <v>0.54500000000000004</v>
      </c>
    </row>
    <row r="4" spans="2:12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4">
        <v>0.56999999999999995</v>
      </c>
      <c r="K4" s="4">
        <f t="shared" ref="K4:K67" si="0">ROUND(D4*SUM($J$3:$J$136),3)</f>
        <v>0.56999999999999995</v>
      </c>
      <c r="L4" s="4">
        <f t="shared" ref="L4:L67" si="1">ROUND(E4*SUM($J$3:$J$136),3)</f>
        <v>0.56999999999999995</v>
      </c>
    </row>
    <row r="5" spans="2:12" x14ac:dyDescent="0.25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4">
        <v>200.214</v>
      </c>
      <c r="K5" s="4">
        <f t="shared" si="0"/>
        <v>200.214</v>
      </c>
      <c r="L5" s="4">
        <f t="shared" si="1"/>
        <v>200.214</v>
      </c>
    </row>
    <row r="6" spans="2:12" x14ac:dyDescent="0.25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4">
        <v>59.343000000000004</v>
      </c>
      <c r="K6" s="4">
        <f t="shared" si="0"/>
        <v>59.343000000000004</v>
      </c>
      <c r="L6" s="4">
        <f t="shared" si="1"/>
        <v>59.343000000000004</v>
      </c>
    </row>
    <row r="7" spans="2:12" x14ac:dyDescent="0.25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4">
        <v>60.87</v>
      </c>
      <c r="K7" s="4">
        <f t="shared" si="0"/>
        <v>60.87</v>
      </c>
      <c r="L7" s="4">
        <f t="shared" si="1"/>
        <v>60.87</v>
      </c>
    </row>
    <row r="8" spans="2:12" x14ac:dyDescent="0.25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4">
        <v>17.523</v>
      </c>
      <c r="K8" s="4">
        <f t="shared" si="0"/>
        <v>17.523</v>
      </c>
      <c r="L8" s="4">
        <f t="shared" si="1"/>
        <v>17.523</v>
      </c>
    </row>
    <row r="9" spans="2:12" x14ac:dyDescent="0.25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4">
        <v>20.202000000000002</v>
      </c>
      <c r="K9" s="4">
        <f t="shared" si="0"/>
        <v>20.202000000000002</v>
      </c>
      <c r="L9" s="4">
        <f t="shared" si="1"/>
        <v>20.202000000000002</v>
      </c>
    </row>
    <row r="10" spans="2:12" x14ac:dyDescent="0.25">
      <c r="B10" s="2">
        <v>10046</v>
      </c>
      <c r="C10" s="2" t="s">
        <v>9</v>
      </c>
      <c r="D10" s="3">
        <v>1.15906E-2</v>
      </c>
      <c r="E10" s="3">
        <v>1.15906E-2</v>
      </c>
      <c r="F10" s="3">
        <v>1.15906E-2</v>
      </c>
      <c r="G10" s="3">
        <v>1.15906E-2</v>
      </c>
      <c r="H10" s="3">
        <v>0</v>
      </c>
      <c r="I10" s="3">
        <v>0</v>
      </c>
      <c r="J10" s="4">
        <v>81.418000000000006</v>
      </c>
      <c r="K10" s="4">
        <f t="shared" si="0"/>
        <v>81.418000000000006</v>
      </c>
      <c r="L10" s="4">
        <f t="shared" si="1"/>
        <v>81.418000000000006</v>
      </c>
    </row>
    <row r="11" spans="2:12" x14ac:dyDescent="0.25">
      <c r="B11" s="2">
        <v>10047</v>
      </c>
      <c r="C11" s="2" t="s">
        <v>10</v>
      </c>
      <c r="D11" s="3">
        <v>2.19518E-2</v>
      </c>
      <c r="E11" s="3">
        <v>2.1999500000000002E-2</v>
      </c>
      <c r="F11" s="3">
        <v>2.19518E-2</v>
      </c>
      <c r="G11" s="3">
        <v>2.1999500000000002E-2</v>
      </c>
      <c r="H11" s="3">
        <v>0</v>
      </c>
      <c r="I11" s="3">
        <v>0</v>
      </c>
      <c r="J11" s="4">
        <v>155.84299999999999</v>
      </c>
      <c r="K11" s="4">
        <f t="shared" si="0"/>
        <v>154.20099999999999</v>
      </c>
      <c r="L11" s="4">
        <f t="shared" si="1"/>
        <v>154.536</v>
      </c>
    </row>
    <row r="12" spans="2:12" x14ac:dyDescent="0.25">
      <c r="B12" s="2">
        <v>10055</v>
      </c>
      <c r="C12" s="2" t="s">
        <v>11</v>
      </c>
      <c r="D12" s="3">
        <v>5.4799999999999997E-5</v>
      </c>
      <c r="E12" s="3">
        <v>5.4799999999999997E-5</v>
      </c>
      <c r="F12" s="3">
        <v>5.4799999999999997E-5</v>
      </c>
      <c r="G12" s="3">
        <v>5.4799999999999997E-5</v>
      </c>
      <c r="H12" s="3">
        <v>0</v>
      </c>
      <c r="I12" s="3">
        <v>0</v>
      </c>
      <c r="J12" s="4">
        <v>0.39600000000000002</v>
      </c>
      <c r="K12" s="4">
        <f t="shared" si="0"/>
        <v>0.38500000000000001</v>
      </c>
      <c r="L12" s="4">
        <f t="shared" si="1"/>
        <v>0.38500000000000001</v>
      </c>
    </row>
    <row r="13" spans="2:12" x14ac:dyDescent="0.25">
      <c r="B13" s="2">
        <v>10057</v>
      </c>
      <c r="C13" s="2" t="s">
        <v>12</v>
      </c>
      <c r="D13" s="3">
        <v>2.8459000000000002E-3</v>
      </c>
      <c r="E13" s="3">
        <v>2.8449E-3</v>
      </c>
      <c r="F13" s="3">
        <v>2.8459000000000002E-3</v>
      </c>
      <c r="G13" s="3">
        <v>2.8449E-3</v>
      </c>
      <c r="H13" s="3">
        <v>0</v>
      </c>
      <c r="I13" s="3">
        <v>0</v>
      </c>
      <c r="J13" s="4">
        <v>20.957000000000001</v>
      </c>
      <c r="K13" s="4">
        <f t="shared" si="0"/>
        <v>19.991</v>
      </c>
      <c r="L13" s="4">
        <f t="shared" si="1"/>
        <v>19.984000000000002</v>
      </c>
    </row>
    <row r="14" spans="2:12" x14ac:dyDescent="0.25">
      <c r="B14" s="2">
        <v>10059</v>
      </c>
      <c r="C14" s="2" t="s">
        <v>13</v>
      </c>
      <c r="D14" s="3">
        <v>1.0625999999999999E-3</v>
      </c>
      <c r="E14" s="3">
        <v>1.0647E-3</v>
      </c>
      <c r="F14" s="3">
        <v>1.0625999999999999E-3</v>
      </c>
      <c r="G14" s="3">
        <v>1.0647E-3</v>
      </c>
      <c r="H14" s="3">
        <v>0</v>
      </c>
      <c r="I14" s="3">
        <v>0</v>
      </c>
      <c r="J14" s="4">
        <v>7.5990000000000002</v>
      </c>
      <c r="K14" s="4">
        <f t="shared" si="0"/>
        <v>7.4640000000000004</v>
      </c>
      <c r="L14" s="4">
        <f t="shared" si="1"/>
        <v>7.4790000000000001</v>
      </c>
    </row>
    <row r="15" spans="2:12" x14ac:dyDescent="0.25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4">
        <v>8.6999999999999993</v>
      </c>
      <c r="K15" s="4">
        <f t="shared" si="0"/>
        <v>8.6999999999999993</v>
      </c>
      <c r="L15" s="4">
        <f t="shared" si="1"/>
        <v>8.6999999999999993</v>
      </c>
    </row>
    <row r="16" spans="2:12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4">
        <v>5.2910000000000004</v>
      </c>
      <c r="K16" s="4">
        <f t="shared" si="0"/>
        <v>5.2910000000000004</v>
      </c>
      <c r="L16" s="4">
        <f t="shared" si="1"/>
        <v>5.2910000000000004</v>
      </c>
    </row>
    <row r="17" spans="1:12" x14ac:dyDescent="0.25">
      <c r="B17" s="2">
        <v>10064</v>
      </c>
      <c r="C17" s="2" t="s">
        <v>16</v>
      </c>
      <c r="D17" s="3">
        <v>1.9792E-3</v>
      </c>
      <c r="E17" s="3">
        <v>1.9826000000000002E-3</v>
      </c>
      <c r="F17" s="3">
        <v>1.9792E-3</v>
      </c>
      <c r="G17" s="3">
        <v>1.9826000000000002E-3</v>
      </c>
      <c r="H17" s="3">
        <v>0</v>
      </c>
      <c r="I17" s="3">
        <v>0</v>
      </c>
      <c r="J17" s="4">
        <v>13.99</v>
      </c>
      <c r="K17" s="4">
        <f t="shared" si="0"/>
        <v>13.903</v>
      </c>
      <c r="L17" s="4">
        <f t="shared" si="1"/>
        <v>13.927</v>
      </c>
    </row>
    <row r="18" spans="1:12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4">
        <v>2.3650000000000002</v>
      </c>
      <c r="K18" s="4">
        <f t="shared" si="0"/>
        <v>2.3650000000000002</v>
      </c>
      <c r="L18" s="4">
        <f t="shared" si="1"/>
        <v>2.3650000000000002</v>
      </c>
    </row>
    <row r="19" spans="1:12" x14ac:dyDescent="0.25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4">
        <v>24.242000000000001</v>
      </c>
      <c r="K19" s="4">
        <f t="shared" si="0"/>
        <v>24.242000000000001</v>
      </c>
      <c r="L19" s="4">
        <f t="shared" si="1"/>
        <v>24.242000000000001</v>
      </c>
    </row>
    <row r="20" spans="1:12" x14ac:dyDescent="0.25">
      <c r="B20" s="2">
        <v>10067</v>
      </c>
      <c r="C20" s="2" t="s">
        <v>19</v>
      </c>
      <c r="D20" s="3">
        <v>2.2396999999999999E-3</v>
      </c>
      <c r="E20" s="3">
        <v>2.2396999999999999E-3</v>
      </c>
      <c r="F20" s="3">
        <v>2.2396999999999999E-3</v>
      </c>
      <c r="G20" s="3">
        <v>2.2396999999999999E-3</v>
      </c>
      <c r="H20" s="3">
        <v>0</v>
      </c>
      <c r="I20" s="3">
        <v>0</v>
      </c>
      <c r="J20" s="4">
        <v>15.733000000000001</v>
      </c>
      <c r="K20" s="4">
        <f t="shared" si="0"/>
        <v>15.733000000000001</v>
      </c>
      <c r="L20" s="4">
        <f t="shared" si="1"/>
        <v>15.733000000000001</v>
      </c>
    </row>
    <row r="21" spans="1:12" x14ac:dyDescent="0.25">
      <c r="B21" s="2">
        <v>10068</v>
      </c>
      <c r="C21" s="2" t="s">
        <v>20</v>
      </c>
      <c r="D21" s="3">
        <v>3.637E-4</v>
      </c>
      <c r="E21" s="3">
        <v>3.6420000000000002E-4</v>
      </c>
      <c r="F21" s="3">
        <v>3.637E-4</v>
      </c>
      <c r="G21" s="3">
        <v>3.6420000000000002E-4</v>
      </c>
      <c r="H21" s="3">
        <v>0</v>
      </c>
      <c r="I21" s="3">
        <v>0</v>
      </c>
      <c r="J21" s="4">
        <v>2.7549999999999999</v>
      </c>
      <c r="K21" s="4">
        <f t="shared" si="0"/>
        <v>2.5550000000000002</v>
      </c>
      <c r="L21" s="4">
        <f t="shared" si="1"/>
        <v>2.5579999999999998</v>
      </c>
    </row>
    <row r="22" spans="1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0.35699999999999998</v>
      </c>
      <c r="K22" s="4">
        <f t="shared" si="0"/>
        <v>0.35699999999999998</v>
      </c>
      <c r="L22" s="4">
        <f t="shared" si="1"/>
        <v>0.35699999999999998</v>
      </c>
    </row>
    <row r="23" spans="1:12" x14ac:dyDescent="0.25">
      <c r="B23" s="2">
        <v>10071</v>
      </c>
      <c r="C23" s="2" t="s">
        <v>22</v>
      </c>
      <c r="D23" s="3">
        <v>2.6509999999999999E-4</v>
      </c>
      <c r="E23" s="3">
        <v>2.654E-4</v>
      </c>
      <c r="F23" s="3">
        <v>2.6509999999999999E-4</v>
      </c>
      <c r="G23" s="3">
        <v>2.654E-4</v>
      </c>
      <c r="H23" s="3">
        <v>0</v>
      </c>
      <c r="I23" s="3">
        <v>0</v>
      </c>
      <c r="J23" s="4">
        <v>1.9039999999999999</v>
      </c>
      <c r="K23" s="4">
        <f t="shared" si="0"/>
        <v>1.8620000000000001</v>
      </c>
      <c r="L23" s="4">
        <f t="shared" si="1"/>
        <v>1.8640000000000001</v>
      </c>
    </row>
    <row r="24" spans="1:12" x14ac:dyDescent="0.25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4">
        <v>23.855</v>
      </c>
      <c r="K24" s="4">
        <f t="shared" si="0"/>
        <v>23.855</v>
      </c>
      <c r="L24" s="4">
        <f t="shared" si="1"/>
        <v>23.855</v>
      </c>
    </row>
    <row r="25" spans="1:12" x14ac:dyDescent="0.25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4">
        <v>26.541</v>
      </c>
      <c r="K25" s="4">
        <f t="shared" si="0"/>
        <v>26.541</v>
      </c>
      <c r="L25" s="4">
        <f t="shared" si="1"/>
        <v>26.541</v>
      </c>
    </row>
    <row r="26" spans="1:12" x14ac:dyDescent="0.25">
      <c r="B26" s="2">
        <v>10076</v>
      </c>
      <c r="C26" s="2" t="s">
        <v>25</v>
      </c>
      <c r="D26" s="3">
        <v>6.8219999999999999E-4</v>
      </c>
      <c r="E26" s="3">
        <v>6.8219999999999999E-4</v>
      </c>
      <c r="F26" s="3">
        <v>6.8219999999999999E-4</v>
      </c>
      <c r="G26" s="3">
        <v>6.8219999999999999E-4</v>
      </c>
      <c r="H26" s="3">
        <v>0</v>
      </c>
      <c r="I26" s="3">
        <v>0</v>
      </c>
      <c r="J26" s="4">
        <v>4.7919999999999998</v>
      </c>
      <c r="K26" s="4">
        <f t="shared" si="0"/>
        <v>4.7919999999999998</v>
      </c>
      <c r="L26" s="4">
        <f t="shared" si="1"/>
        <v>4.7919999999999998</v>
      </c>
    </row>
    <row r="27" spans="1:12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4">
        <v>3.698</v>
      </c>
      <c r="K27" s="4">
        <f t="shared" si="0"/>
        <v>3.698</v>
      </c>
      <c r="L27" s="4">
        <f t="shared" si="1"/>
        <v>3.698</v>
      </c>
    </row>
    <row r="28" spans="1:12" x14ac:dyDescent="0.25">
      <c r="B28" s="2">
        <v>10079</v>
      </c>
      <c r="C28" s="2" t="s">
        <v>27</v>
      </c>
      <c r="D28" s="3">
        <v>1.2329700000000001E-2</v>
      </c>
      <c r="E28" s="3">
        <v>1.24866E-2</v>
      </c>
      <c r="F28" s="3">
        <v>1.2329700000000001E-2</v>
      </c>
      <c r="G28" s="3">
        <v>1.24866E-2</v>
      </c>
      <c r="H28" s="3">
        <v>0</v>
      </c>
      <c r="I28" s="3">
        <v>0</v>
      </c>
      <c r="J28" s="4">
        <v>87.712000000000003</v>
      </c>
      <c r="K28" s="4">
        <f t="shared" si="0"/>
        <v>86.61</v>
      </c>
      <c r="L28" s="4">
        <f t="shared" si="1"/>
        <v>87.712000000000003</v>
      </c>
    </row>
    <row r="29" spans="1:12" x14ac:dyDescent="0.25">
      <c r="B29" s="2">
        <v>10080</v>
      </c>
      <c r="C29" s="2" t="s">
        <v>28</v>
      </c>
      <c r="D29" s="3">
        <v>9.8069999999999993E-4</v>
      </c>
      <c r="E29" s="3">
        <v>9.8210000000000007E-4</v>
      </c>
      <c r="F29" s="3">
        <v>9.8069999999999993E-4</v>
      </c>
      <c r="G29" s="3">
        <v>9.8210000000000007E-4</v>
      </c>
      <c r="H29" s="3">
        <v>0</v>
      </c>
      <c r="I29" s="3">
        <v>0</v>
      </c>
      <c r="J29" s="4">
        <v>7.3979999999999997</v>
      </c>
      <c r="K29" s="4">
        <f t="shared" si="0"/>
        <v>6.8890000000000002</v>
      </c>
      <c r="L29" s="4">
        <f t="shared" si="1"/>
        <v>6.899</v>
      </c>
    </row>
    <row r="30" spans="1:12" x14ac:dyDescent="0.25">
      <c r="A30" s="6" t="s">
        <v>147</v>
      </c>
      <c r="B30" s="2">
        <v>10081</v>
      </c>
      <c r="C30" s="2" t="s">
        <v>29</v>
      </c>
      <c r="D30" s="3">
        <v>1.3481000000000001E-3</v>
      </c>
      <c r="E30" s="3">
        <v>1.4805E-3</v>
      </c>
      <c r="F30" s="3">
        <v>1.3481000000000001E-3</v>
      </c>
      <c r="G30" s="3">
        <v>1.4805E-3</v>
      </c>
      <c r="H30" s="3">
        <v>0</v>
      </c>
      <c r="I30" s="3">
        <v>0</v>
      </c>
      <c r="J30" s="4">
        <v>10.4</v>
      </c>
      <c r="K30" s="4">
        <f t="shared" si="0"/>
        <v>9.4700000000000006</v>
      </c>
      <c r="L30" s="4">
        <f t="shared" si="1"/>
        <v>10.4</v>
      </c>
    </row>
    <row r="31" spans="1:12" x14ac:dyDescent="0.25">
      <c r="B31" s="2">
        <v>10082</v>
      </c>
      <c r="C31" s="2" t="s">
        <v>30</v>
      </c>
      <c r="D31" s="3">
        <v>1.34E-5</v>
      </c>
      <c r="E31" s="3">
        <v>1.34E-5</v>
      </c>
      <c r="F31" s="3">
        <v>1.34E-5</v>
      </c>
      <c r="G31" s="3">
        <v>1.34E-5</v>
      </c>
      <c r="H31" s="3">
        <v>0</v>
      </c>
      <c r="I31" s="3">
        <v>0</v>
      </c>
      <c r="J31" s="4">
        <v>0.11799999999999999</v>
      </c>
      <c r="K31" s="4">
        <f t="shared" si="0"/>
        <v>9.4E-2</v>
      </c>
      <c r="L31" s="4">
        <f t="shared" si="1"/>
        <v>9.4E-2</v>
      </c>
    </row>
    <row r="32" spans="1:12" x14ac:dyDescent="0.25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4">
        <v>8.3190000000000008</v>
      </c>
      <c r="K32" s="4">
        <f t="shared" si="0"/>
        <v>8.3190000000000008</v>
      </c>
      <c r="L32" s="4">
        <f t="shared" si="1"/>
        <v>8.3190000000000008</v>
      </c>
    </row>
    <row r="33" spans="1:12" x14ac:dyDescent="0.25">
      <c r="B33" s="2">
        <v>10086</v>
      </c>
      <c r="C33" s="2" t="s">
        <v>32</v>
      </c>
      <c r="D33" s="3">
        <v>5.5139999999999996E-4</v>
      </c>
      <c r="E33" s="3">
        <v>5.5259999999999999E-4</v>
      </c>
      <c r="F33" s="3">
        <v>5.5139999999999996E-4</v>
      </c>
      <c r="G33" s="3">
        <v>5.5259999999999999E-4</v>
      </c>
      <c r="H33" s="3">
        <v>0</v>
      </c>
      <c r="I33" s="3">
        <v>0</v>
      </c>
      <c r="J33" s="4">
        <v>3.9239999999999999</v>
      </c>
      <c r="K33" s="4">
        <f t="shared" si="0"/>
        <v>3.8730000000000002</v>
      </c>
      <c r="L33" s="4">
        <f t="shared" si="1"/>
        <v>3.8820000000000001</v>
      </c>
    </row>
    <row r="34" spans="1:12" x14ac:dyDescent="0.25">
      <c r="B34" s="2">
        <v>10087</v>
      </c>
      <c r="C34" s="2" t="s">
        <v>33</v>
      </c>
      <c r="D34" s="3">
        <v>4.3660000000000001E-3</v>
      </c>
      <c r="E34" s="3">
        <v>4.3676000000000001E-3</v>
      </c>
      <c r="F34" s="3">
        <v>4.3660000000000001E-3</v>
      </c>
      <c r="G34" s="3">
        <v>4.3676000000000001E-3</v>
      </c>
      <c r="H34" s="3">
        <v>0</v>
      </c>
      <c r="I34" s="3">
        <v>0</v>
      </c>
      <c r="J34" s="4">
        <v>85.027000000000001</v>
      </c>
      <c r="K34" s="4">
        <f t="shared" si="0"/>
        <v>30.669</v>
      </c>
      <c r="L34" s="4">
        <f t="shared" si="1"/>
        <v>30.68</v>
      </c>
    </row>
    <row r="35" spans="1:12" x14ac:dyDescent="0.25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4">
        <v>103.307</v>
      </c>
      <c r="K35" s="4">
        <f t="shared" si="0"/>
        <v>103.307</v>
      </c>
      <c r="L35" s="4">
        <f t="shared" si="1"/>
        <v>103.307</v>
      </c>
    </row>
    <row r="36" spans="1:12" x14ac:dyDescent="0.25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4">
        <v>9.3729999999999993</v>
      </c>
      <c r="K36" s="4">
        <f t="shared" si="0"/>
        <v>9.3729999999999993</v>
      </c>
      <c r="L36" s="4">
        <f t="shared" si="1"/>
        <v>9.3729999999999993</v>
      </c>
    </row>
    <row r="37" spans="1:12" x14ac:dyDescent="0.25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4">
        <v>3.0209999999999999</v>
      </c>
      <c r="K37" s="4">
        <f t="shared" si="0"/>
        <v>3.0209999999999999</v>
      </c>
      <c r="L37" s="4">
        <f t="shared" si="1"/>
        <v>3.0209999999999999</v>
      </c>
    </row>
    <row r="38" spans="1:12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4">
        <v>3.6230000000000002</v>
      </c>
      <c r="K38" s="4">
        <f t="shared" si="0"/>
        <v>3.6230000000000002</v>
      </c>
      <c r="L38" s="4">
        <f t="shared" si="1"/>
        <v>3.6230000000000002</v>
      </c>
    </row>
    <row r="39" spans="1:12" x14ac:dyDescent="0.25">
      <c r="B39" s="2">
        <v>10097</v>
      </c>
      <c r="C39" s="2" t="s">
        <v>38</v>
      </c>
      <c r="D39" s="3">
        <v>2.8630000000000002E-4</v>
      </c>
      <c r="E39" s="3">
        <v>2.877E-4</v>
      </c>
      <c r="F39" s="3">
        <v>2.8630000000000002E-4</v>
      </c>
      <c r="G39" s="3">
        <v>2.877E-4</v>
      </c>
      <c r="H39" s="3">
        <v>0</v>
      </c>
      <c r="I39" s="3">
        <v>0</v>
      </c>
      <c r="J39" s="4">
        <v>2.0270000000000001</v>
      </c>
      <c r="K39" s="4">
        <f t="shared" si="0"/>
        <v>2.0110000000000001</v>
      </c>
      <c r="L39" s="4">
        <f t="shared" si="1"/>
        <v>2.0209999999999999</v>
      </c>
    </row>
    <row r="40" spans="1:12" x14ac:dyDescent="0.25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4">
        <v>75.625</v>
      </c>
      <c r="K40" s="4">
        <f t="shared" si="0"/>
        <v>75.625</v>
      </c>
      <c r="L40" s="4">
        <f t="shared" si="1"/>
        <v>75.625</v>
      </c>
    </row>
    <row r="41" spans="1:12" x14ac:dyDescent="0.25">
      <c r="A41" s="6" t="s">
        <v>147</v>
      </c>
      <c r="B41" s="2">
        <v>10103</v>
      </c>
      <c r="C41" s="2" t="s">
        <v>40</v>
      </c>
      <c r="D41" s="3">
        <v>4.3545899999999998E-2</v>
      </c>
      <c r="E41" s="3">
        <v>4.3659499999999997E-2</v>
      </c>
      <c r="F41" s="3">
        <v>2.1724399999999998E-2</v>
      </c>
      <c r="G41" s="3">
        <v>2.1837999999999996E-2</v>
      </c>
      <c r="H41" s="3">
        <v>2.1821500000000001E-2</v>
      </c>
      <c r="I41" s="3">
        <v>2.1821500000000001E-2</v>
      </c>
      <c r="J41" s="4">
        <v>316.80799999999999</v>
      </c>
      <c r="K41" s="4">
        <f t="shared" si="0"/>
        <v>305.88900000000001</v>
      </c>
      <c r="L41" s="4">
        <f t="shared" si="1"/>
        <v>306.68700000000001</v>
      </c>
    </row>
    <row r="42" spans="1:12" x14ac:dyDescent="0.25">
      <c r="A42" s="6" t="s">
        <v>147</v>
      </c>
      <c r="B42" s="2">
        <v>10105</v>
      </c>
      <c r="C42" s="2" t="s">
        <v>41</v>
      </c>
      <c r="D42" s="3">
        <v>1.2071699999999999E-2</v>
      </c>
      <c r="E42" s="3">
        <v>1.3146400000000001E-2</v>
      </c>
      <c r="F42" s="3">
        <v>4.8182999999999993E-3</v>
      </c>
      <c r="G42" s="3">
        <v>5.8930000000000007E-3</v>
      </c>
      <c r="H42" s="3">
        <v>7.2534000000000001E-3</v>
      </c>
      <c r="I42" s="3">
        <v>7.2534000000000001E-3</v>
      </c>
      <c r="J42" s="4">
        <v>92.346999999999994</v>
      </c>
      <c r="K42" s="4">
        <f t="shared" si="0"/>
        <v>84.798000000000002</v>
      </c>
      <c r="L42" s="4">
        <f t="shared" si="1"/>
        <v>92.346999999999994</v>
      </c>
    </row>
    <row r="43" spans="1:12" x14ac:dyDescent="0.25">
      <c r="B43" s="2">
        <v>10106</v>
      </c>
      <c r="C43" s="2" t="s">
        <v>42</v>
      </c>
      <c r="D43" s="3">
        <v>3.3711000000000001E-3</v>
      </c>
      <c r="E43" s="3">
        <v>3.3812999999999998E-3</v>
      </c>
      <c r="F43" s="3">
        <v>3.3711000000000001E-3</v>
      </c>
      <c r="G43" s="3">
        <v>3.3812999999999998E-3</v>
      </c>
      <c r="H43" s="3">
        <v>0</v>
      </c>
      <c r="I43" s="3">
        <v>0</v>
      </c>
      <c r="J43" s="4">
        <v>23.751999999999999</v>
      </c>
      <c r="K43" s="4">
        <f t="shared" si="0"/>
        <v>23.68</v>
      </c>
      <c r="L43" s="4">
        <f t="shared" si="1"/>
        <v>23.751999999999999</v>
      </c>
    </row>
    <row r="44" spans="1:12" x14ac:dyDescent="0.25">
      <c r="B44" s="2">
        <v>10109</v>
      </c>
      <c r="C44" s="2" t="s">
        <v>43</v>
      </c>
      <c r="D44" s="3">
        <v>1.7160000000000001E-3</v>
      </c>
      <c r="E44" s="3">
        <v>1.7160000000000001E-3</v>
      </c>
      <c r="F44" s="3">
        <v>1.7160000000000001E-3</v>
      </c>
      <c r="G44" s="3">
        <v>1.7160000000000001E-3</v>
      </c>
      <c r="H44" s="3">
        <v>0</v>
      </c>
      <c r="I44" s="3">
        <v>0</v>
      </c>
      <c r="J44" s="4">
        <v>12.054</v>
      </c>
      <c r="K44" s="4">
        <f t="shared" si="0"/>
        <v>12.054</v>
      </c>
      <c r="L44" s="4">
        <f t="shared" si="1"/>
        <v>12.054</v>
      </c>
    </row>
    <row r="45" spans="1:12" x14ac:dyDescent="0.25">
      <c r="B45" s="2">
        <v>10111</v>
      </c>
      <c r="C45" s="2" t="s">
        <v>44</v>
      </c>
      <c r="D45" s="3">
        <v>4.3360000000000002E-4</v>
      </c>
      <c r="E45" s="3">
        <v>4.3429999999999999E-4</v>
      </c>
      <c r="F45" s="3">
        <v>4.3360000000000002E-4</v>
      </c>
      <c r="G45" s="3">
        <v>4.3429999999999999E-4</v>
      </c>
      <c r="H45" s="3">
        <v>0</v>
      </c>
      <c r="I45" s="3">
        <v>0</v>
      </c>
      <c r="J45" s="4">
        <v>3.218</v>
      </c>
      <c r="K45" s="4">
        <f t="shared" si="0"/>
        <v>3.0459999999999998</v>
      </c>
      <c r="L45" s="4">
        <f t="shared" si="1"/>
        <v>3.0510000000000002</v>
      </c>
    </row>
    <row r="46" spans="1:12" x14ac:dyDescent="0.25">
      <c r="B46" s="2">
        <v>10112</v>
      </c>
      <c r="C46" s="2" t="s">
        <v>45</v>
      </c>
      <c r="D46" s="3">
        <v>7.7555999999999996E-3</v>
      </c>
      <c r="E46" s="3">
        <v>7.7665E-3</v>
      </c>
      <c r="F46" s="3">
        <v>7.7555999999999996E-3</v>
      </c>
      <c r="G46" s="3">
        <v>7.7665E-3</v>
      </c>
      <c r="H46" s="3">
        <v>0</v>
      </c>
      <c r="I46" s="3">
        <v>0</v>
      </c>
      <c r="J46" s="4">
        <v>57.942</v>
      </c>
      <c r="K46" s="4">
        <f t="shared" si="0"/>
        <v>54.478999999999999</v>
      </c>
      <c r="L46" s="4">
        <f t="shared" si="1"/>
        <v>54.555999999999997</v>
      </c>
    </row>
    <row r="47" spans="1:12" x14ac:dyDescent="0.25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4">
        <v>37.493000000000002</v>
      </c>
      <c r="K47" s="4">
        <f t="shared" si="0"/>
        <v>37.493000000000002</v>
      </c>
      <c r="L47" s="4">
        <f t="shared" si="1"/>
        <v>37.493000000000002</v>
      </c>
    </row>
    <row r="48" spans="1:12" x14ac:dyDescent="0.25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4">
        <v>0.22600000000000001</v>
      </c>
      <c r="K48" s="4">
        <f t="shared" si="0"/>
        <v>0.22600000000000001</v>
      </c>
      <c r="L48" s="4">
        <f t="shared" si="1"/>
        <v>0.22600000000000001</v>
      </c>
    </row>
    <row r="49" spans="1:12" x14ac:dyDescent="0.25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4">
        <v>45.432000000000002</v>
      </c>
      <c r="K49" s="4">
        <f t="shared" si="0"/>
        <v>45.432000000000002</v>
      </c>
      <c r="L49" s="4">
        <f t="shared" si="1"/>
        <v>45.432000000000002</v>
      </c>
    </row>
    <row r="50" spans="1:12" x14ac:dyDescent="0.25">
      <c r="B50" s="2">
        <v>10121</v>
      </c>
      <c r="C50" s="2" t="s">
        <v>49</v>
      </c>
      <c r="D50" s="3">
        <v>5.5415000000000004E-3</v>
      </c>
      <c r="E50" s="3">
        <v>5.5389000000000002E-3</v>
      </c>
      <c r="F50" s="3">
        <v>5.5415000000000004E-3</v>
      </c>
      <c r="G50" s="3">
        <v>5.5389000000000002E-3</v>
      </c>
      <c r="H50" s="3">
        <v>0</v>
      </c>
      <c r="I50" s="3">
        <v>0</v>
      </c>
      <c r="J50" s="4">
        <v>40.658999999999999</v>
      </c>
      <c r="K50" s="4">
        <f t="shared" si="0"/>
        <v>38.926000000000002</v>
      </c>
      <c r="L50" s="4">
        <f t="shared" si="1"/>
        <v>38.908000000000001</v>
      </c>
    </row>
    <row r="51" spans="1:12" x14ac:dyDescent="0.25">
      <c r="A51" s="6" t="s">
        <v>147</v>
      </c>
      <c r="B51" s="2">
        <v>10123</v>
      </c>
      <c r="C51" s="2" t="s">
        <v>50</v>
      </c>
      <c r="D51" s="3">
        <v>6.7612900000000004E-2</v>
      </c>
      <c r="E51" s="3">
        <v>6.2153600000000003E-2</v>
      </c>
      <c r="F51" s="3">
        <v>2.7728900000000001E-2</v>
      </c>
      <c r="G51" s="3">
        <v>2.2269600000000001E-2</v>
      </c>
      <c r="H51" s="3">
        <v>3.9884000000000003E-2</v>
      </c>
      <c r="I51" s="3">
        <v>3.9884000000000003E-2</v>
      </c>
      <c r="J51" s="4">
        <v>546.29200000000003</v>
      </c>
      <c r="K51" s="4">
        <f t="shared" si="0"/>
        <v>474.94799999999998</v>
      </c>
      <c r="L51" s="4">
        <f t="shared" si="1"/>
        <v>436.59899999999999</v>
      </c>
    </row>
    <row r="52" spans="1:12" x14ac:dyDescent="0.25">
      <c r="B52" s="2">
        <v>10136</v>
      </c>
      <c r="C52" s="2" t="s">
        <v>51</v>
      </c>
      <c r="D52" s="3">
        <v>2.5791E-3</v>
      </c>
      <c r="E52" s="3">
        <v>2.5841000000000002E-3</v>
      </c>
      <c r="F52" s="3">
        <v>2.5791E-3</v>
      </c>
      <c r="G52" s="3">
        <v>2.5841000000000002E-3</v>
      </c>
      <c r="H52" s="3">
        <v>0</v>
      </c>
      <c r="I52" s="3">
        <v>0</v>
      </c>
      <c r="J52" s="4">
        <v>18.439</v>
      </c>
      <c r="K52" s="4">
        <f t="shared" si="0"/>
        <v>18.117000000000001</v>
      </c>
      <c r="L52" s="4">
        <f t="shared" si="1"/>
        <v>18.152000000000001</v>
      </c>
    </row>
    <row r="53" spans="1:12" x14ac:dyDescent="0.25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4">
        <v>2.673</v>
      </c>
      <c r="K53" s="4">
        <f t="shared" si="0"/>
        <v>2.673</v>
      </c>
      <c r="L53" s="4">
        <f t="shared" si="1"/>
        <v>2.673</v>
      </c>
    </row>
    <row r="54" spans="1:12" x14ac:dyDescent="0.25">
      <c r="B54" s="2">
        <v>10144</v>
      </c>
      <c r="C54" s="2" t="s">
        <v>53</v>
      </c>
      <c r="D54" s="3">
        <v>4.7689999999999999E-4</v>
      </c>
      <c r="E54" s="3">
        <v>4.7689999999999999E-4</v>
      </c>
      <c r="F54" s="3">
        <v>4.7689999999999999E-4</v>
      </c>
      <c r="G54" s="3">
        <v>4.7689999999999999E-4</v>
      </c>
      <c r="H54" s="3">
        <v>0</v>
      </c>
      <c r="I54" s="3">
        <v>0</v>
      </c>
      <c r="J54" s="4">
        <v>3.35</v>
      </c>
      <c r="K54" s="4">
        <f t="shared" si="0"/>
        <v>3.35</v>
      </c>
      <c r="L54" s="4">
        <f t="shared" si="1"/>
        <v>3.35</v>
      </c>
    </row>
    <row r="55" spans="1:12" x14ac:dyDescent="0.25">
      <c r="B55" s="2">
        <v>10156</v>
      </c>
      <c r="C55" s="2" t="s">
        <v>54</v>
      </c>
      <c r="D55" s="3">
        <v>4.5649999999999996E-3</v>
      </c>
      <c r="E55" s="3">
        <v>4.5649999999999996E-3</v>
      </c>
      <c r="F55" s="3">
        <v>4.5649999999999996E-3</v>
      </c>
      <c r="G55" s="3">
        <v>4.5649999999999996E-3</v>
      </c>
      <c r="H55" s="3">
        <v>0</v>
      </c>
      <c r="I55" s="3">
        <v>0</v>
      </c>
      <c r="J55" s="4">
        <v>32.067</v>
      </c>
      <c r="K55" s="4">
        <f t="shared" si="0"/>
        <v>32.067</v>
      </c>
      <c r="L55" s="4">
        <f t="shared" si="1"/>
        <v>32.067</v>
      </c>
    </row>
    <row r="56" spans="1:12" x14ac:dyDescent="0.25">
      <c r="B56" s="2">
        <v>10157</v>
      </c>
      <c r="C56" s="2" t="s">
        <v>55</v>
      </c>
      <c r="D56" s="3">
        <v>7.0742000000000001E-3</v>
      </c>
      <c r="E56" s="3">
        <v>7.0742000000000001E-3</v>
      </c>
      <c r="F56" s="3">
        <v>3.3762000000000002E-3</v>
      </c>
      <c r="G56" s="3">
        <v>3.3762000000000002E-3</v>
      </c>
      <c r="H56" s="3">
        <v>3.6979999999999999E-3</v>
      </c>
      <c r="I56" s="3">
        <v>3.6979999999999999E-3</v>
      </c>
      <c r="J56" s="4">
        <v>49.692999999999998</v>
      </c>
      <c r="K56" s="4">
        <f t="shared" si="0"/>
        <v>49.692999999999998</v>
      </c>
      <c r="L56" s="4">
        <f t="shared" si="1"/>
        <v>49.692999999999998</v>
      </c>
    </row>
    <row r="57" spans="1:12" x14ac:dyDescent="0.25">
      <c r="B57" s="2">
        <v>10158</v>
      </c>
      <c r="C57" s="2" t="s">
        <v>56</v>
      </c>
      <c r="D57" s="3">
        <v>3.4390000000000001E-4</v>
      </c>
      <c r="E57" s="3">
        <v>3.4370000000000001E-4</v>
      </c>
      <c r="F57" s="3">
        <v>3.4390000000000001E-4</v>
      </c>
      <c r="G57" s="3">
        <v>3.4370000000000001E-4</v>
      </c>
      <c r="H57" s="3">
        <v>0</v>
      </c>
      <c r="I57" s="3">
        <v>0</v>
      </c>
      <c r="J57" s="4">
        <v>2.7770000000000001</v>
      </c>
      <c r="K57" s="4">
        <f t="shared" si="0"/>
        <v>2.4159999999999999</v>
      </c>
      <c r="L57" s="4">
        <f t="shared" si="1"/>
        <v>2.4140000000000001</v>
      </c>
    </row>
    <row r="58" spans="1:12" x14ac:dyDescent="0.25">
      <c r="A58" s="6" t="s">
        <v>147</v>
      </c>
      <c r="B58" s="2">
        <v>10170</v>
      </c>
      <c r="C58" s="2" t="s">
        <v>57</v>
      </c>
      <c r="D58" s="3">
        <v>3.3527899999999999E-2</v>
      </c>
      <c r="E58" s="3">
        <v>3.3946999999999998E-2</v>
      </c>
      <c r="F58" s="3">
        <v>1.5594299999999998E-2</v>
      </c>
      <c r="G58" s="3">
        <v>1.6013399999999997E-2</v>
      </c>
      <c r="H58" s="3">
        <v>1.7933600000000001E-2</v>
      </c>
      <c r="I58" s="3">
        <v>1.7933600000000001E-2</v>
      </c>
      <c r="J58" s="4">
        <v>249.768</v>
      </c>
      <c r="K58" s="4">
        <f t="shared" si="0"/>
        <v>235.517</v>
      </c>
      <c r="L58" s="4">
        <f t="shared" si="1"/>
        <v>238.46100000000001</v>
      </c>
    </row>
    <row r="59" spans="1:12" x14ac:dyDescent="0.25">
      <c r="B59" s="2">
        <v>10172</v>
      </c>
      <c r="C59" s="2" t="s">
        <v>58</v>
      </c>
      <c r="D59" s="3">
        <v>7.6869999999999998E-4</v>
      </c>
      <c r="E59" s="3">
        <v>7.7269999999999997E-4</v>
      </c>
      <c r="F59" s="3">
        <v>7.6869999999999998E-4</v>
      </c>
      <c r="G59" s="3">
        <v>7.7269999999999997E-4</v>
      </c>
      <c r="H59" s="3">
        <v>0</v>
      </c>
      <c r="I59" s="3">
        <v>0</v>
      </c>
      <c r="J59" s="4">
        <v>6.07</v>
      </c>
      <c r="K59" s="4">
        <f t="shared" si="0"/>
        <v>5.4</v>
      </c>
      <c r="L59" s="4">
        <f t="shared" si="1"/>
        <v>5.4279999999999999</v>
      </c>
    </row>
    <row r="60" spans="1:12" x14ac:dyDescent="0.25">
      <c r="B60" s="2">
        <v>10173</v>
      </c>
      <c r="C60" s="2" t="s">
        <v>59</v>
      </c>
      <c r="D60" s="3">
        <v>4.6912999999999998E-3</v>
      </c>
      <c r="E60" s="3">
        <v>4.6912999999999998E-3</v>
      </c>
      <c r="F60" s="3">
        <v>4.6912999999999998E-3</v>
      </c>
      <c r="G60" s="3">
        <v>4.6912999999999998E-3</v>
      </c>
      <c r="H60" s="3">
        <v>0</v>
      </c>
      <c r="I60" s="3">
        <v>0</v>
      </c>
      <c r="J60" s="4">
        <v>32.954000000000001</v>
      </c>
      <c r="K60" s="4">
        <f t="shared" si="0"/>
        <v>32.954000000000001</v>
      </c>
      <c r="L60" s="4">
        <f t="shared" si="1"/>
        <v>32.954000000000001</v>
      </c>
    </row>
    <row r="61" spans="1:12" x14ac:dyDescent="0.25">
      <c r="B61" s="2">
        <v>10174</v>
      </c>
      <c r="C61" s="2" t="s">
        <v>60</v>
      </c>
      <c r="D61" s="3">
        <v>7.08E-5</v>
      </c>
      <c r="E61" s="3">
        <v>7.0599999999999995E-5</v>
      </c>
      <c r="F61" s="3">
        <v>7.08E-5</v>
      </c>
      <c r="G61" s="3">
        <v>7.0599999999999995E-5</v>
      </c>
      <c r="H61" s="3">
        <v>0</v>
      </c>
      <c r="I61" s="3">
        <v>0</v>
      </c>
      <c r="J61" s="4">
        <v>0.505</v>
      </c>
      <c r="K61" s="4">
        <f t="shared" si="0"/>
        <v>0.497</v>
      </c>
      <c r="L61" s="4">
        <f t="shared" si="1"/>
        <v>0.496</v>
      </c>
    </row>
    <row r="62" spans="1:12" x14ac:dyDescent="0.25">
      <c r="B62" s="2">
        <v>10177</v>
      </c>
      <c r="C62" s="2" t="s">
        <v>61</v>
      </c>
      <c r="D62" s="3">
        <v>1.3090000000000001E-3</v>
      </c>
      <c r="E62" s="3">
        <v>1.3156999999999999E-3</v>
      </c>
      <c r="F62" s="3">
        <v>1.3090000000000001E-3</v>
      </c>
      <c r="G62" s="3">
        <v>1.3156999999999999E-3</v>
      </c>
      <c r="H62" s="3">
        <v>0</v>
      </c>
      <c r="I62" s="3">
        <v>0</v>
      </c>
      <c r="J62" s="4">
        <v>11.603</v>
      </c>
      <c r="K62" s="4">
        <f t="shared" si="0"/>
        <v>9.1950000000000003</v>
      </c>
      <c r="L62" s="4">
        <f t="shared" si="1"/>
        <v>9.2420000000000009</v>
      </c>
    </row>
    <row r="63" spans="1:12" x14ac:dyDescent="0.25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4">
        <v>165.93899999999999</v>
      </c>
      <c r="K63" s="4">
        <f t="shared" si="0"/>
        <v>165.93899999999999</v>
      </c>
      <c r="L63" s="4">
        <f t="shared" si="1"/>
        <v>165.93899999999999</v>
      </c>
    </row>
    <row r="64" spans="1:12" x14ac:dyDescent="0.25">
      <c r="B64" s="2">
        <v>10183</v>
      </c>
      <c r="C64" s="2" t="s">
        <v>63</v>
      </c>
      <c r="D64" s="3">
        <v>1.66175E-2</v>
      </c>
      <c r="E64" s="3">
        <v>1.66175E-2</v>
      </c>
      <c r="F64" s="3">
        <v>8.827999999999999E-3</v>
      </c>
      <c r="G64" s="3">
        <v>8.827999999999999E-3</v>
      </c>
      <c r="H64" s="3">
        <v>7.7895000000000004E-3</v>
      </c>
      <c r="I64" s="3">
        <v>7.7895000000000004E-3</v>
      </c>
      <c r="J64" s="4">
        <v>116.73</v>
      </c>
      <c r="K64" s="4">
        <f t="shared" si="0"/>
        <v>116.73</v>
      </c>
      <c r="L64" s="4">
        <f t="shared" si="1"/>
        <v>116.73</v>
      </c>
    </row>
    <row r="65" spans="1:12" x14ac:dyDescent="0.25">
      <c r="B65" s="2">
        <v>10186</v>
      </c>
      <c r="C65" s="2" t="s">
        <v>64</v>
      </c>
      <c r="D65" s="3">
        <v>2.5351000000000002E-3</v>
      </c>
      <c r="E65" s="3">
        <v>2.9128000000000001E-3</v>
      </c>
      <c r="F65" s="3">
        <v>2.5351000000000002E-3</v>
      </c>
      <c r="G65" s="3">
        <v>2.9128000000000001E-3</v>
      </c>
      <c r="H65" s="3">
        <v>0</v>
      </c>
      <c r="I65" s="3">
        <v>0</v>
      </c>
      <c r="J65" s="4">
        <v>21.204000000000001</v>
      </c>
      <c r="K65" s="4">
        <f t="shared" si="0"/>
        <v>17.808</v>
      </c>
      <c r="L65" s="4">
        <f t="shared" si="1"/>
        <v>20.460999999999999</v>
      </c>
    </row>
    <row r="66" spans="1:12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4">
        <v>5.1639999999999997</v>
      </c>
      <c r="K66" s="4">
        <f t="shared" si="0"/>
        <v>5.1639999999999997</v>
      </c>
      <c r="L66" s="4">
        <f t="shared" si="1"/>
        <v>5.1639999999999997</v>
      </c>
    </row>
    <row r="67" spans="1:12" x14ac:dyDescent="0.25">
      <c r="A67" s="6" t="s">
        <v>147</v>
      </c>
      <c r="B67" s="2">
        <v>10191</v>
      </c>
      <c r="C67" s="2" t="s">
        <v>66</v>
      </c>
      <c r="D67" s="3">
        <v>1.8492499999999999E-2</v>
      </c>
      <c r="E67" s="3">
        <v>1.83889E-2</v>
      </c>
      <c r="F67" s="3">
        <v>8.8097999999999978E-3</v>
      </c>
      <c r="G67" s="3">
        <v>8.706199999999999E-3</v>
      </c>
      <c r="H67" s="3">
        <v>9.6827000000000007E-3</v>
      </c>
      <c r="I67" s="3">
        <v>9.6827000000000007E-3</v>
      </c>
      <c r="J67" s="4">
        <v>130.52199999999999</v>
      </c>
      <c r="K67" s="4">
        <f t="shared" si="0"/>
        <v>129.90100000000001</v>
      </c>
      <c r="L67" s="4">
        <f t="shared" si="1"/>
        <v>129.173</v>
      </c>
    </row>
    <row r="68" spans="1:12" x14ac:dyDescent="0.25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4">
        <v>22.632000000000001</v>
      </c>
      <c r="K68" s="4">
        <f t="shared" ref="K68:K131" si="2">ROUND(D68*SUM($J$3:$J$136),3)</f>
        <v>22.632000000000001</v>
      </c>
      <c r="L68" s="4">
        <f t="shared" ref="L68:L131" si="3">ROUND(E68*SUM($J$3:$J$136),3)</f>
        <v>22.632000000000001</v>
      </c>
    </row>
    <row r="69" spans="1:12" x14ac:dyDescent="0.25">
      <c r="B69" s="2">
        <v>10202</v>
      </c>
      <c r="C69" s="2" t="s">
        <v>68</v>
      </c>
      <c r="D69" s="3">
        <v>1.8548E-3</v>
      </c>
      <c r="E69" s="3">
        <v>1.8548E-3</v>
      </c>
      <c r="F69" s="3">
        <v>1.8548E-3</v>
      </c>
      <c r="G69" s="3">
        <v>1.8548E-3</v>
      </c>
      <c r="H69" s="3">
        <v>0</v>
      </c>
      <c r="I69" s="3">
        <v>0</v>
      </c>
      <c r="J69" s="4">
        <v>13.029</v>
      </c>
      <c r="K69" s="4">
        <f t="shared" si="2"/>
        <v>13.029</v>
      </c>
      <c r="L69" s="4">
        <f t="shared" si="3"/>
        <v>13.029</v>
      </c>
    </row>
    <row r="70" spans="1:12" x14ac:dyDescent="0.25">
      <c r="B70" s="2">
        <v>10203</v>
      </c>
      <c r="C70" s="2" t="s">
        <v>69</v>
      </c>
      <c r="D70" s="3">
        <v>8.7980000000000003E-4</v>
      </c>
      <c r="E70" s="3">
        <v>8.7980000000000003E-4</v>
      </c>
      <c r="F70" s="3">
        <v>8.7980000000000003E-4</v>
      </c>
      <c r="G70" s="3">
        <v>8.7980000000000003E-4</v>
      </c>
      <c r="H70" s="3">
        <v>0</v>
      </c>
      <c r="I70" s="3">
        <v>0</v>
      </c>
      <c r="J70" s="4">
        <v>6.18</v>
      </c>
      <c r="K70" s="4">
        <f t="shared" si="2"/>
        <v>6.18</v>
      </c>
      <c r="L70" s="4">
        <f t="shared" si="3"/>
        <v>6.18</v>
      </c>
    </row>
    <row r="71" spans="1:12" x14ac:dyDescent="0.25">
      <c r="A71" s="6" t="s">
        <v>147</v>
      </c>
      <c r="B71" s="2">
        <v>10204</v>
      </c>
      <c r="C71" s="2" t="s">
        <v>70</v>
      </c>
      <c r="D71" s="3">
        <v>8.8710999999999998E-3</v>
      </c>
      <c r="E71" s="3">
        <v>8.9125000000000003E-3</v>
      </c>
      <c r="F71" s="3">
        <v>3.3817999999999999E-3</v>
      </c>
      <c r="G71" s="3">
        <v>3.4232000000000004E-3</v>
      </c>
      <c r="H71" s="3">
        <v>5.4892999999999999E-3</v>
      </c>
      <c r="I71" s="3">
        <v>5.4892999999999999E-3</v>
      </c>
      <c r="J71" s="4">
        <v>79.135000000000005</v>
      </c>
      <c r="K71" s="4">
        <f t="shared" si="2"/>
        <v>62.314999999999998</v>
      </c>
      <c r="L71" s="4">
        <f t="shared" si="3"/>
        <v>62.606000000000002</v>
      </c>
    </row>
    <row r="72" spans="1:12" x14ac:dyDescent="0.25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4">
        <v>104.33499999999999</v>
      </c>
      <c r="K72" s="4">
        <f t="shared" si="2"/>
        <v>104.33499999999999</v>
      </c>
      <c r="L72" s="4">
        <f t="shared" si="3"/>
        <v>104.33499999999999</v>
      </c>
    </row>
    <row r="73" spans="1:12" x14ac:dyDescent="0.25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4">
        <v>9.6509999999999998</v>
      </c>
      <c r="K73" s="4">
        <f t="shared" si="2"/>
        <v>9.6509999999999998</v>
      </c>
      <c r="L73" s="4">
        <f t="shared" si="3"/>
        <v>9.6509999999999998</v>
      </c>
    </row>
    <row r="74" spans="1:12" x14ac:dyDescent="0.25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4">
        <v>36.465000000000003</v>
      </c>
      <c r="K74" s="4">
        <f t="shared" si="2"/>
        <v>36.465000000000003</v>
      </c>
      <c r="L74" s="4">
        <f t="shared" si="3"/>
        <v>36.465000000000003</v>
      </c>
    </row>
    <row r="75" spans="1:12" x14ac:dyDescent="0.25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4">
        <v>50.728999999999999</v>
      </c>
      <c r="K75" s="4">
        <f t="shared" si="2"/>
        <v>50.728999999999999</v>
      </c>
      <c r="L75" s="4">
        <f t="shared" si="3"/>
        <v>50.728999999999999</v>
      </c>
    </row>
    <row r="76" spans="1:12" x14ac:dyDescent="0.25">
      <c r="B76" s="2">
        <v>10235</v>
      </c>
      <c r="C76" s="2" t="s">
        <v>75</v>
      </c>
      <c r="D76" s="3">
        <v>4.4745000000000002E-3</v>
      </c>
      <c r="E76" s="3">
        <v>4.4936999999999998E-3</v>
      </c>
      <c r="F76" s="3">
        <v>4.4745000000000002E-3</v>
      </c>
      <c r="G76" s="3">
        <v>4.4936999999999998E-3</v>
      </c>
      <c r="H76" s="3">
        <v>0</v>
      </c>
      <c r="I76" s="3">
        <v>0</v>
      </c>
      <c r="J76" s="4">
        <v>32.938000000000002</v>
      </c>
      <c r="K76" s="4">
        <f t="shared" si="2"/>
        <v>31.431000000000001</v>
      </c>
      <c r="L76" s="4">
        <f t="shared" si="3"/>
        <v>31.565999999999999</v>
      </c>
    </row>
    <row r="77" spans="1:12" x14ac:dyDescent="0.25">
      <c r="B77" s="2">
        <v>10236</v>
      </c>
      <c r="C77" s="2" t="s">
        <v>76</v>
      </c>
      <c r="D77" s="3">
        <v>3.9060000000000002E-3</v>
      </c>
      <c r="E77" s="3">
        <v>3.9022000000000002E-3</v>
      </c>
      <c r="F77" s="3">
        <v>3.9060000000000002E-3</v>
      </c>
      <c r="G77" s="3">
        <v>3.9022000000000002E-3</v>
      </c>
      <c r="H77" s="3">
        <v>0</v>
      </c>
      <c r="I77" s="3">
        <v>0</v>
      </c>
      <c r="J77" s="4">
        <v>28.949000000000002</v>
      </c>
      <c r="K77" s="4">
        <f t="shared" si="2"/>
        <v>27.437999999999999</v>
      </c>
      <c r="L77" s="4">
        <f t="shared" si="3"/>
        <v>27.411000000000001</v>
      </c>
    </row>
    <row r="78" spans="1:12" x14ac:dyDescent="0.25">
      <c r="B78" s="2">
        <v>10237</v>
      </c>
      <c r="C78" s="2" t="s">
        <v>77</v>
      </c>
      <c r="D78" s="3">
        <v>1.5529899999999999E-2</v>
      </c>
      <c r="E78" s="3">
        <v>1.55579E-2</v>
      </c>
      <c r="F78" s="3">
        <v>5.9250999999999991E-3</v>
      </c>
      <c r="G78" s="3">
        <v>5.9530999999999994E-3</v>
      </c>
      <c r="H78" s="3">
        <v>9.6048000000000001E-3</v>
      </c>
      <c r="I78" s="3">
        <v>9.6048000000000001E-3</v>
      </c>
      <c r="J78" s="4">
        <v>113.13</v>
      </c>
      <c r="K78" s="4">
        <f t="shared" si="2"/>
        <v>109.09</v>
      </c>
      <c r="L78" s="4">
        <f t="shared" si="3"/>
        <v>109.28700000000001</v>
      </c>
    </row>
    <row r="79" spans="1:12" x14ac:dyDescent="0.25">
      <c r="B79" s="2">
        <v>10239</v>
      </c>
      <c r="C79" s="2" t="s">
        <v>78</v>
      </c>
      <c r="D79" s="3">
        <v>1.9824999999999999E-3</v>
      </c>
      <c r="E79" s="3">
        <v>1.9821000000000001E-3</v>
      </c>
      <c r="F79" s="3">
        <v>1.9824999999999999E-3</v>
      </c>
      <c r="G79" s="3">
        <v>1.9821000000000001E-3</v>
      </c>
      <c r="H79" s="3">
        <v>0</v>
      </c>
      <c r="I79" s="3">
        <v>0</v>
      </c>
      <c r="J79" s="4">
        <v>13.926</v>
      </c>
      <c r="K79" s="4">
        <f t="shared" si="2"/>
        <v>13.926</v>
      </c>
      <c r="L79" s="4">
        <f t="shared" si="3"/>
        <v>13.923</v>
      </c>
    </row>
    <row r="80" spans="1:12" x14ac:dyDescent="0.25">
      <c r="B80" s="2">
        <v>10242</v>
      </c>
      <c r="C80" s="2" t="s">
        <v>79</v>
      </c>
      <c r="D80" s="3">
        <v>1.3488E-3</v>
      </c>
      <c r="E80" s="3">
        <v>1.3488E-3</v>
      </c>
      <c r="F80" s="3">
        <v>1.3488E-3</v>
      </c>
      <c r="G80" s="3">
        <v>1.3488E-3</v>
      </c>
      <c r="H80" s="3">
        <v>0</v>
      </c>
      <c r="I80" s="3">
        <v>0</v>
      </c>
      <c r="J80" s="4">
        <v>9.4749999999999996</v>
      </c>
      <c r="K80" s="4">
        <f t="shared" si="2"/>
        <v>9.4749999999999996</v>
      </c>
      <c r="L80" s="4">
        <f t="shared" si="3"/>
        <v>9.4749999999999996</v>
      </c>
    </row>
    <row r="81" spans="1:12" x14ac:dyDescent="0.25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4">
        <v>85.581999999999994</v>
      </c>
      <c r="K81" s="4">
        <f t="shared" si="2"/>
        <v>85.581999999999994</v>
      </c>
      <c r="L81" s="4">
        <f t="shared" si="3"/>
        <v>85.581999999999994</v>
      </c>
    </row>
    <row r="82" spans="1:12" x14ac:dyDescent="0.25">
      <c r="B82" s="2">
        <v>10246</v>
      </c>
      <c r="C82" s="2" t="s">
        <v>81</v>
      </c>
      <c r="D82" s="3">
        <v>1.2505999999999999E-3</v>
      </c>
      <c r="E82" s="3">
        <v>1.2599E-3</v>
      </c>
      <c r="F82" s="3">
        <v>1.2505999999999999E-3</v>
      </c>
      <c r="G82" s="3">
        <v>1.2599E-3</v>
      </c>
      <c r="H82" s="3">
        <v>0</v>
      </c>
      <c r="I82" s="3">
        <v>0</v>
      </c>
      <c r="J82" s="4">
        <v>8.9390000000000001</v>
      </c>
      <c r="K82" s="4">
        <f t="shared" si="2"/>
        <v>8.7850000000000001</v>
      </c>
      <c r="L82" s="4">
        <f t="shared" si="3"/>
        <v>8.85</v>
      </c>
    </row>
    <row r="83" spans="1:12" x14ac:dyDescent="0.25">
      <c r="B83" s="2">
        <v>10247</v>
      </c>
      <c r="C83" s="2" t="s">
        <v>82</v>
      </c>
      <c r="D83" s="3">
        <v>1.1278099999999999E-2</v>
      </c>
      <c r="E83" s="3">
        <v>1.1266E-2</v>
      </c>
      <c r="F83" s="3">
        <v>1.1278099999999999E-2</v>
      </c>
      <c r="G83" s="3">
        <v>1.1266E-2</v>
      </c>
      <c r="H83" s="3">
        <v>0</v>
      </c>
      <c r="I83" s="3">
        <v>0</v>
      </c>
      <c r="J83" s="4">
        <v>79.504999999999995</v>
      </c>
      <c r="K83" s="4">
        <f t="shared" si="2"/>
        <v>79.222999999999999</v>
      </c>
      <c r="L83" s="4">
        <f t="shared" si="3"/>
        <v>79.138000000000005</v>
      </c>
    </row>
    <row r="84" spans="1:12" x14ac:dyDescent="0.25">
      <c r="B84" s="2">
        <v>10256</v>
      </c>
      <c r="C84" s="2" t="s">
        <v>83</v>
      </c>
      <c r="D84" s="3">
        <v>6.5953000000000001E-3</v>
      </c>
      <c r="E84" s="3">
        <v>6.6194000000000001E-3</v>
      </c>
      <c r="F84" s="3">
        <v>6.5953000000000001E-3</v>
      </c>
      <c r="G84" s="3">
        <v>6.6194000000000001E-3</v>
      </c>
      <c r="H84" s="3">
        <v>0</v>
      </c>
      <c r="I84" s="3">
        <v>0</v>
      </c>
      <c r="J84" s="4">
        <v>46.497999999999998</v>
      </c>
      <c r="K84" s="4">
        <f t="shared" si="2"/>
        <v>46.329000000000001</v>
      </c>
      <c r="L84" s="4">
        <f t="shared" si="3"/>
        <v>46.497999999999998</v>
      </c>
    </row>
    <row r="85" spans="1:12" x14ac:dyDescent="0.25">
      <c r="B85" s="2">
        <v>10258</v>
      </c>
      <c r="C85" s="2" t="s">
        <v>84</v>
      </c>
      <c r="D85" s="3">
        <v>5.3742E-3</v>
      </c>
      <c r="E85" s="3">
        <v>5.3742E-3</v>
      </c>
      <c r="F85" s="3">
        <v>5.3742E-3</v>
      </c>
      <c r="G85" s="3">
        <v>5.3742E-3</v>
      </c>
      <c r="H85" s="3">
        <v>0</v>
      </c>
      <c r="I85" s="3">
        <v>0</v>
      </c>
      <c r="J85" s="4">
        <v>37.750999999999998</v>
      </c>
      <c r="K85" s="4">
        <f t="shared" si="2"/>
        <v>37.750999999999998</v>
      </c>
      <c r="L85" s="4">
        <f t="shared" si="3"/>
        <v>37.750999999999998</v>
      </c>
    </row>
    <row r="86" spans="1:12" x14ac:dyDescent="0.25">
      <c r="B86" s="2">
        <v>10259</v>
      </c>
      <c r="C86" s="2" t="s">
        <v>85</v>
      </c>
      <c r="D86" s="3">
        <v>3.8213000000000001E-3</v>
      </c>
      <c r="E86" s="3">
        <v>3.8213000000000001E-3</v>
      </c>
      <c r="F86" s="3">
        <v>3.8213000000000001E-3</v>
      </c>
      <c r="G86" s="3">
        <v>3.8213000000000001E-3</v>
      </c>
      <c r="H86" s="3">
        <v>0</v>
      </c>
      <c r="I86" s="3">
        <v>0</v>
      </c>
      <c r="J86" s="4">
        <v>26.843</v>
      </c>
      <c r="K86" s="4">
        <f t="shared" si="2"/>
        <v>26.843</v>
      </c>
      <c r="L86" s="4">
        <f t="shared" si="3"/>
        <v>26.843</v>
      </c>
    </row>
    <row r="87" spans="1:12" x14ac:dyDescent="0.25">
      <c r="B87" s="2">
        <v>10260</v>
      </c>
      <c r="C87" s="2" t="s">
        <v>86</v>
      </c>
      <c r="D87" s="3">
        <v>3.7220999999999999E-3</v>
      </c>
      <c r="E87" s="3">
        <v>3.7220999999999999E-3</v>
      </c>
      <c r="F87" s="3">
        <v>3.7220999999999999E-3</v>
      </c>
      <c r="G87" s="3">
        <v>3.7220999999999999E-3</v>
      </c>
      <c r="H87" s="3">
        <v>0</v>
      </c>
      <c r="I87" s="3">
        <v>0</v>
      </c>
      <c r="J87" s="4">
        <v>26.146000000000001</v>
      </c>
      <c r="K87" s="4">
        <f t="shared" si="2"/>
        <v>26.146000000000001</v>
      </c>
      <c r="L87" s="4">
        <f t="shared" si="3"/>
        <v>26.146000000000001</v>
      </c>
    </row>
    <row r="88" spans="1:12" x14ac:dyDescent="0.25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4">
        <v>5.85</v>
      </c>
      <c r="K88" s="4">
        <f t="shared" si="2"/>
        <v>5.85</v>
      </c>
      <c r="L88" s="4">
        <f t="shared" si="3"/>
        <v>5.85</v>
      </c>
    </row>
    <row r="89" spans="1:12" x14ac:dyDescent="0.25">
      <c r="B89" s="2">
        <v>10278</v>
      </c>
      <c r="C89" s="2" t="s">
        <v>88</v>
      </c>
      <c r="D89" s="3">
        <v>5.0753999999999999E-3</v>
      </c>
      <c r="E89" s="3">
        <v>5.0876000000000003E-3</v>
      </c>
      <c r="F89" s="3">
        <v>5.0753999999999999E-3</v>
      </c>
      <c r="G89" s="3">
        <v>5.0876000000000003E-3</v>
      </c>
      <c r="H89" s="3">
        <v>0</v>
      </c>
      <c r="I89" s="3">
        <v>0</v>
      </c>
      <c r="J89" s="4">
        <v>35.738</v>
      </c>
      <c r="K89" s="4">
        <f t="shared" si="2"/>
        <v>35.652000000000001</v>
      </c>
      <c r="L89" s="4">
        <f t="shared" si="3"/>
        <v>35.738</v>
      </c>
    </row>
    <row r="90" spans="1:12" x14ac:dyDescent="0.25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4">
        <v>64.421999999999997</v>
      </c>
      <c r="K90" s="4">
        <f t="shared" si="2"/>
        <v>64.421999999999997</v>
      </c>
      <c r="L90" s="4">
        <f t="shared" si="3"/>
        <v>64.421999999999997</v>
      </c>
    </row>
    <row r="91" spans="1:12" x14ac:dyDescent="0.25">
      <c r="B91" s="2">
        <v>10284</v>
      </c>
      <c r="C91" s="2" t="s">
        <v>90</v>
      </c>
      <c r="D91" s="3">
        <v>1.3988E-3</v>
      </c>
      <c r="E91" s="3">
        <v>1.4002000000000001E-3</v>
      </c>
      <c r="F91" s="3">
        <v>1.3988E-3</v>
      </c>
      <c r="G91" s="3">
        <v>1.4002000000000001E-3</v>
      </c>
      <c r="H91" s="3">
        <v>0</v>
      </c>
      <c r="I91" s="3">
        <v>0</v>
      </c>
      <c r="J91" s="4">
        <v>10.105</v>
      </c>
      <c r="K91" s="4">
        <f t="shared" si="2"/>
        <v>9.8260000000000005</v>
      </c>
      <c r="L91" s="4">
        <f t="shared" si="3"/>
        <v>9.8360000000000003</v>
      </c>
    </row>
    <row r="92" spans="1:12" x14ac:dyDescent="0.25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4">
        <v>6.4939999999999998</v>
      </c>
      <c r="K92" s="4">
        <f t="shared" si="2"/>
        <v>6.4939999999999998</v>
      </c>
      <c r="L92" s="4">
        <f t="shared" si="3"/>
        <v>6.4939999999999998</v>
      </c>
    </row>
    <row r="93" spans="1:12" x14ac:dyDescent="0.25">
      <c r="B93" s="2">
        <v>10286</v>
      </c>
      <c r="C93" s="2" t="s">
        <v>92</v>
      </c>
      <c r="D93" s="3">
        <v>6.5012000000000004E-3</v>
      </c>
      <c r="E93" s="3">
        <v>6.5012000000000004E-3</v>
      </c>
      <c r="F93" s="3">
        <v>6.5012000000000004E-3</v>
      </c>
      <c r="G93" s="3">
        <v>6.5012000000000004E-3</v>
      </c>
      <c r="H93" s="3">
        <v>0</v>
      </c>
      <c r="I93" s="3">
        <v>0</v>
      </c>
      <c r="J93" s="4">
        <v>45.667999999999999</v>
      </c>
      <c r="K93" s="4">
        <f t="shared" si="2"/>
        <v>45.667999999999999</v>
      </c>
      <c r="L93" s="4">
        <f t="shared" si="3"/>
        <v>45.667999999999999</v>
      </c>
    </row>
    <row r="94" spans="1:12" x14ac:dyDescent="0.25">
      <c r="B94" s="2">
        <v>10288</v>
      </c>
      <c r="C94" s="2" t="s">
        <v>93</v>
      </c>
      <c r="D94" s="3">
        <v>3.4464000000000001E-3</v>
      </c>
      <c r="E94" s="3">
        <v>3.4551999999999999E-3</v>
      </c>
      <c r="F94" s="3">
        <v>3.4464000000000001E-3</v>
      </c>
      <c r="G94" s="3">
        <v>3.4551999999999999E-3</v>
      </c>
      <c r="H94" s="3">
        <v>0</v>
      </c>
      <c r="I94" s="3">
        <v>0</v>
      </c>
      <c r="J94" s="4">
        <v>24.603000000000002</v>
      </c>
      <c r="K94" s="4">
        <f t="shared" si="2"/>
        <v>24.209</v>
      </c>
      <c r="L94" s="4">
        <f t="shared" si="3"/>
        <v>24.271000000000001</v>
      </c>
    </row>
    <row r="95" spans="1:12" x14ac:dyDescent="0.25">
      <c r="B95" s="2">
        <v>10291</v>
      </c>
      <c r="C95" s="2" t="s">
        <v>94</v>
      </c>
      <c r="D95" s="3">
        <v>1.12126E-2</v>
      </c>
      <c r="E95" s="3">
        <v>1.11579E-2</v>
      </c>
      <c r="F95" s="3">
        <v>1.12126E-2</v>
      </c>
      <c r="G95" s="3">
        <v>1.11579E-2</v>
      </c>
      <c r="H95" s="3">
        <v>0</v>
      </c>
      <c r="I95" s="3">
        <v>0</v>
      </c>
      <c r="J95" s="4">
        <v>78.763000000000005</v>
      </c>
      <c r="K95" s="4">
        <f t="shared" si="2"/>
        <v>78.763000000000005</v>
      </c>
      <c r="L95" s="4">
        <f t="shared" si="3"/>
        <v>78.379000000000005</v>
      </c>
    </row>
    <row r="96" spans="1:12" x14ac:dyDescent="0.25">
      <c r="A96" s="6" t="s">
        <v>147</v>
      </c>
      <c r="B96" s="2">
        <v>10294</v>
      </c>
      <c r="C96" s="2" t="s">
        <v>95</v>
      </c>
      <c r="D96" s="3">
        <v>5.1441000000000004E-3</v>
      </c>
      <c r="E96" s="3">
        <v>4.9843999999999999E-3</v>
      </c>
      <c r="F96" s="3">
        <v>2.3282000000000003E-3</v>
      </c>
      <c r="G96" s="3">
        <v>2.1684999999999999E-3</v>
      </c>
      <c r="H96" s="3">
        <v>2.8159000000000001E-3</v>
      </c>
      <c r="I96" s="3">
        <v>2.8159000000000001E-3</v>
      </c>
      <c r="J96" s="4">
        <v>36.134999999999998</v>
      </c>
      <c r="K96" s="4">
        <f t="shared" si="2"/>
        <v>36.134999999999998</v>
      </c>
      <c r="L96" s="4">
        <f t="shared" si="3"/>
        <v>35.012999999999998</v>
      </c>
    </row>
    <row r="97" spans="1:12" x14ac:dyDescent="0.25">
      <c r="B97" s="2">
        <v>10304</v>
      </c>
      <c r="C97" s="2" t="s">
        <v>96</v>
      </c>
      <c r="D97" s="3">
        <v>1.9463E-3</v>
      </c>
      <c r="E97" s="3">
        <v>1.9514999999999999E-3</v>
      </c>
      <c r="F97" s="3">
        <v>1.9463E-3</v>
      </c>
      <c r="G97" s="3">
        <v>1.9514999999999999E-3</v>
      </c>
      <c r="H97" s="3">
        <v>0</v>
      </c>
      <c r="I97" s="3">
        <v>0</v>
      </c>
      <c r="J97" s="4">
        <v>13.994</v>
      </c>
      <c r="K97" s="4">
        <f t="shared" si="2"/>
        <v>13.672000000000001</v>
      </c>
      <c r="L97" s="4">
        <f t="shared" si="3"/>
        <v>13.708</v>
      </c>
    </row>
    <row r="98" spans="1:12" x14ac:dyDescent="0.25">
      <c r="A98" s="6" t="s">
        <v>147</v>
      </c>
      <c r="B98" s="2">
        <v>10306</v>
      </c>
      <c r="C98" s="2" t="s">
        <v>97</v>
      </c>
      <c r="D98" s="3">
        <v>3.0214E-3</v>
      </c>
      <c r="E98" s="3">
        <v>3.0176999999999999E-3</v>
      </c>
      <c r="F98" s="3">
        <v>3.0214E-3</v>
      </c>
      <c r="G98" s="3">
        <v>3.0176999999999999E-3</v>
      </c>
      <c r="H98" s="3">
        <v>0</v>
      </c>
      <c r="I98" s="3">
        <v>0</v>
      </c>
      <c r="J98" s="4">
        <v>25.632000000000001</v>
      </c>
      <c r="K98" s="4">
        <f t="shared" si="2"/>
        <v>21.224</v>
      </c>
      <c r="L98" s="4">
        <f t="shared" si="3"/>
        <v>21.198</v>
      </c>
    </row>
    <row r="99" spans="1:12" x14ac:dyDescent="0.25">
      <c r="B99" s="2">
        <v>10307</v>
      </c>
      <c r="C99" s="2" t="s">
        <v>98</v>
      </c>
      <c r="D99" s="3">
        <v>9.6016999999999995E-3</v>
      </c>
      <c r="E99" s="3">
        <v>9.6091000000000006E-3</v>
      </c>
      <c r="F99" s="3">
        <v>9.6016999999999995E-3</v>
      </c>
      <c r="G99" s="3">
        <v>9.6091000000000006E-3</v>
      </c>
      <c r="H99" s="3">
        <v>0</v>
      </c>
      <c r="I99" s="3">
        <v>0</v>
      </c>
      <c r="J99" s="4">
        <v>71.603999999999999</v>
      </c>
      <c r="K99" s="4">
        <f t="shared" si="2"/>
        <v>67.447000000000003</v>
      </c>
      <c r="L99" s="4">
        <f t="shared" si="3"/>
        <v>67.498999999999995</v>
      </c>
    </row>
    <row r="100" spans="1:12" x14ac:dyDescent="0.25">
      <c r="B100" s="2">
        <v>10326</v>
      </c>
      <c r="C100" s="2" t="s">
        <v>99</v>
      </c>
      <c r="D100" s="3">
        <v>4.2025999999999999E-3</v>
      </c>
      <c r="E100" s="3">
        <v>4.2047999999999999E-3</v>
      </c>
      <c r="F100" s="3">
        <v>4.2025999999999999E-3</v>
      </c>
      <c r="G100" s="3">
        <v>4.2047999999999999E-3</v>
      </c>
      <c r="H100" s="3">
        <v>0</v>
      </c>
      <c r="I100" s="3">
        <v>0</v>
      </c>
      <c r="J100" s="4">
        <v>30.297999999999998</v>
      </c>
      <c r="K100" s="4">
        <f t="shared" si="2"/>
        <v>29.521000000000001</v>
      </c>
      <c r="L100" s="4">
        <f t="shared" si="3"/>
        <v>29.536999999999999</v>
      </c>
    </row>
    <row r="101" spans="1:12" x14ac:dyDescent="0.25">
      <c r="B101" s="2">
        <v>10331</v>
      </c>
      <c r="C101" s="2" t="s">
        <v>100</v>
      </c>
      <c r="D101" s="3">
        <v>5.1156999999999999E-3</v>
      </c>
      <c r="E101" s="3">
        <v>5.1225999999999997E-3</v>
      </c>
      <c r="F101" s="3">
        <v>5.1156999999999999E-3</v>
      </c>
      <c r="G101" s="3">
        <v>5.1225999999999997E-3</v>
      </c>
      <c r="H101" s="3">
        <v>0</v>
      </c>
      <c r="I101" s="3">
        <v>0</v>
      </c>
      <c r="J101" s="4">
        <v>36.408000000000001</v>
      </c>
      <c r="K101" s="4">
        <f t="shared" si="2"/>
        <v>35.935000000000002</v>
      </c>
      <c r="L101" s="4">
        <f t="shared" si="3"/>
        <v>35.984000000000002</v>
      </c>
    </row>
    <row r="102" spans="1:12" x14ac:dyDescent="0.25">
      <c r="B102" s="2">
        <v>10333</v>
      </c>
      <c r="C102" s="2" t="s">
        <v>101</v>
      </c>
      <c r="D102" s="3">
        <v>2.6026999999999999E-3</v>
      </c>
      <c r="E102" s="3">
        <v>2.6218000000000001E-3</v>
      </c>
      <c r="F102" s="3">
        <v>2.6026999999999999E-3</v>
      </c>
      <c r="G102" s="3">
        <v>2.6218000000000001E-3</v>
      </c>
      <c r="H102" s="3">
        <v>0</v>
      </c>
      <c r="I102" s="3">
        <v>0</v>
      </c>
      <c r="J102" s="4">
        <v>18.417000000000002</v>
      </c>
      <c r="K102" s="4">
        <f t="shared" si="2"/>
        <v>18.283000000000001</v>
      </c>
      <c r="L102" s="4">
        <f t="shared" si="3"/>
        <v>18.417000000000002</v>
      </c>
    </row>
    <row r="103" spans="1:12" x14ac:dyDescent="0.25">
      <c r="B103" s="2">
        <v>10338</v>
      </c>
      <c r="C103" s="2" t="s">
        <v>102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4">
        <v>2.36</v>
      </c>
      <c r="K103" s="4">
        <f t="shared" si="2"/>
        <v>2.36</v>
      </c>
      <c r="L103" s="4">
        <f t="shared" si="3"/>
        <v>2.36</v>
      </c>
    </row>
    <row r="104" spans="1:12" x14ac:dyDescent="0.25">
      <c r="B104" s="2">
        <v>10342</v>
      </c>
      <c r="C104" s="2" t="s">
        <v>103</v>
      </c>
      <c r="D104" s="3">
        <v>5.4015000000000001E-3</v>
      </c>
      <c r="E104" s="3">
        <v>5.4156999999999999E-3</v>
      </c>
      <c r="F104" s="3">
        <v>5.4015000000000001E-3</v>
      </c>
      <c r="G104" s="3">
        <v>5.4156999999999999E-3</v>
      </c>
      <c r="H104" s="3">
        <v>0</v>
      </c>
      <c r="I104" s="3">
        <v>0</v>
      </c>
      <c r="J104" s="4">
        <v>38.485999999999997</v>
      </c>
      <c r="K104" s="4">
        <f t="shared" si="2"/>
        <v>37.942999999999998</v>
      </c>
      <c r="L104" s="4">
        <f t="shared" si="3"/>
        <v>38.042999999999999</v>
      </c>
    </row>
    <row r="105" spans="1:12" x14ac:dyDescent="0.25">
      <c r="B105" s="2">
        <v>10343</v>
      </c>
      <c r="C105" s="2" t="s">
        <v>104</v>
      </c>
      <c r="D105" s="3">
        <v>1.7191000000000001E-3</v>
      </c>
      <c r="E105" s="3">
        <v>1.7187999999999999E-3</v>
      </c>
      <c r="F105" s="3">
        <v>1.7191000000000001E-3</v>
      </c>
      <c r="G105" s="3">
        <v>1.7187999999999999E-3</v>
      </c>
      <c r="H105" s="3">
        <v>0</v>
      </c>
      <c r="I105" s="3">
        <v>0</v>
      </c>
      <c r="J105" s="4">
        <v>31.222999999999999</v>
      </c>
      <c r="K105" s="4">
        <f t="shared" si="2"/>
        <v>12.076000000000001</v>
      </c>
      <c r="L105" s="4">
        <f t="shared" si="3"/>
        <v>12.074</v>
      </c>
    </row>
    <row r="106" spans="1:12" x14ac:dyDescent="0.25">
      <c r="A106" s="6" t="s">
        <v>147</v>
      </c>
      <c r="B106" s="2">
        <v>10349</v>
      </c>
      <c r="C106" s="2" t="s">
        <v>105</v>
      </c>
      <c r="D106" s="3">
        <v>6.9744700000000007E-2</v>
      </c>
      <c r="E106" s="3">
        <v>7.1892700000000004E-2</v>
      </c>
      <c r="F106" s="3">
        <v>6.9744700000000007E-2</v>
      </c>
      <c r="G106" s="3">
        <v>7.1892700000000004E-2</v>
      </c>
      <c r="H106" s="3">
        <v>0</v>
      </c>
      <c r="I106" s="3">
        <v>0</v>
      </c>
      <c r="J106" s="4">
        <v>521.13800000000003</v>
      </c>
      <c r="K106" s="4">
        <f t="shared" si="2"/>
        <v>489.923</v>
      </c>
      <c r="L106" s="4">
        <f t="shared" si="3"/>
        <v>505.01100000000002</v>
      </c>
    </row>
    <row r="107" spans="1:12" x14ac:dyDescent="0.25">
      <c r="B107" s="2">
        <v>10352</v>
      </c>
      <c r="C107" s="2" t="s">
        <v>106</v>
      </c>
      <c r="D107" s="3">
        <v>2.1808000000000001E-3</v>
      </c>
      <c r="E107" s="3">
        <v>2.1836E-3</v>
      </c>
      <c r="F107" s="3">
        <v>2.1808000000000001E-3</v>
      </c>
      <c r="G107" s="3">
        <v>2.1836E-3</v>
      </c>
      <c r="H107" s="3">
        <v>0</v>
      </c>
      <c r="I107" s="3">
        <v>0</v>
      </c>
      <c r="J107" s="4">
        <v>15.821999999999999</v>
      </c>
      <c r="K107" s="4">
        <f t="shared" si="2"/>
        <v>15.319000000000001</v>
      </c>
      <c r="L107" s="4">
        <f t="shared" si="3"/>
        <v>15.339</v>
      </c>
    </row>
    <row r="108" spans="1:12" x14ac:dyDescent="0.25">
      <c r="A108" s="6" t="s">
        <v>147</v>
      </c>
      <c r="B108" s="2">
        <v>10354</v>
      </c>
      <c r="C108" s="2" t="s">
        <v>107</v>
      </c>
      <c r="D108" s="3">
        <v>0.1029076</v>
      </c>
      <c r="E108" s="3">
        <v>0.1031137</v>
      </c>
      <c r="F108" s="3">
        <v>4.8543900000000001E-2</v>
      </c>
      <c r="G108" s="3">
        <v>4.8750000000000002E-2</v>
      </c>
      <c r="H108" s="3">
        <v>5.4363700000000001E-2</v>
      </c>
      <c r="I108" s="3">
        <v>5.4363700000000001E-2</v>
      </c>
      <c r="J108" s="4">
        <v>794.83900000000006</v>
      </c>
      <c r="K108" s="4">
        <f t="shared" si="2"/>
        <v>722.87599999999998</v>
      </c>
      <c r="L108" s="4">
        <f t="shared" si="3"/>
        <v>724.32399999999996</v>
      </c>
    </row>
    <row r="109" spans="1:12" x14ac:dyDescent="0.25">
      <c r="B109" s="2">
        <v>10360</v>
      </c>
      <c r="C109" s="2" t="s">
        <v>108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4">
        <v>6.7290000000000001</v>
      </c>
      <c r="K109" s="4">
        <f t="shared" si="2"/>
        <v>6.7290000000000001</v>
      </c>
      <c r="L109" s="4">
        <f t="shared" si="3"/>
        <v>6.7290000000000001</v>
      </c>
    </row>
    <row r="110" spans="1:12" x14ac:dyDescent="0.25">
      <c r="B110" s="2">
        <v>10363</v>
      </c>
      <c r="C110" s="2" t="s">
        <v>109</v>
      </c>
      <c r="D110" s="3">
        <v>1.3498599999999999E-2</v>
      </c>
      <c r="E110" s="3">
        <v>1.35224E-2</v>
      </c>
      <c r="F110" s="3">
        <v>1.3498599999999999E-2</v>
      </c>
      <c r="G110" s="3">
        <v>1.35224E-2</v>
      </c>
      <c r="H110" s="3">
        <v>0</v>
      </c>
      <c r="I110" s="3">
        <v>0</v>
      </c>
      <c r="J110" s="4">
        <v>100.173</v>
      </c>
      <c r="K110" s="4">
        <f t="shared" si="2"/>
        <v>94.820999999999998</v>
      </c>
      <c r="L110" s="4">
        <f t="shared" si="3"/>
        <v>94.988</v>
      </c>
    </row>
    <row r="111" spans="1:12" x14ac:dyDescent="0.25">
      <c r="B111" s="2">
        <v>10369</v>
      </c>
      <c r="C111" s="2" t="s">
        <v>110</v>
      </c>
      <c r="D111" s="3">
        <v>2.3268999999999998E-3</v>
      </c>
      <c r="E111" s="3">
        <v>2.3268999999999998E-3</v>
      </c>
      <c r="F111" s="3">
        <v>2.3268999999999998E-3</v>
      </c>
      <c r="G111" s="3">
        <v>2.3268999999999998E-3</v>
      </c>
      <c r="H111" s="3">
        <v>0</v>
      </c>
      <c r="I111" s="3">
        <v>0</v>
      </c>
      <c r="J111" s="4">
        <v>16.344999999999999</v>
      </c>
      <c r="K111" s="4">
        <f t="shared" si="2"/>
        <v>16.344999999999999</v>
      </c>
      <c r="L111" s="4">
        <f t="shared" si="3"/>
        <v>16.344999999999999</v>
      </c>
    </row>
    <row r="112" spans="1:12" x14ac:dyDescent="0.25">
      <c r="A112" s="6" t="s">
        <v>147</v>
      </c>
      <c r="B112" s="2">
        <v>10370</v>
      </c>
      <c r="C112" s="2" t="s">
        <v>111</v>
      </c>
      <c r="D112" s="3">
        <v>5.26919E-2</v>
      </c>
      <c r="E112" s="3">
        <v>5.4482500000000003E-2</v>
      </c>
      <c r="F112" s="3">
        <v>2.3080799999999999E-2</v>
      </c>
      <c r="G112" s="3">
        <v>2.4871400000000002E-2</v>
      </c>
      <c r="H112" s="3">
        <v>2.9611100000000001E-2</v>
      </c>
      <c r="I112" s="3">
        <v>2.9611100000000001E-2</v>
      </c>
      <c r="J112" s="4">
        <v>400.26</v>
      </c>
      <c r="K112" s="4">
        <f t="shared" si="2"/>
        <v>370.13499999999999</v>
      </c>
      <c r="L112" s="4">
        <f t="shared" si="3"/>
        <v>382.71300000000002</v>
      </c>
    </row>
    <row r="113" spans="2:12" x14ac:dyDescent="0.25">
      <c r="B113" s="2">
        <v>10371</v>
      </c>
      <c r="C113" s="2" t="s">
        <v>112</v>
      </c>
      <c r="D113" s="3">
        <v>1.5621999999999999E-3</v>
      </c>
      <c r="E113" s="3">
        <v>1.5621999999999999E-3</v>
      </c>
      <c r="F113" s="3">
        <v>1.5621999999999999E-3</v>
      </c>
      <c r="G113" s="3">
        <v>1.5621999999999999E-3</v>
      </c>
      <c r="H113" s="3">
        <v>0</v>
      </c>
      <c r="I113" s="3">
        <v>0</v>
      </c>
      <c r="J113" s="4">
        <v>10.974</v>
      </c>
      <c r="K113" s="4">
        <f t="shared" si="2"/>
        <v>10.974</v>
      </c>
      <c r="L113" s="4">
        <f t="shared" si="3"/>
        <v>10.974</v>
      </c>
    </row>
    <row r="114" spans="2:12" x14ac:dyDescent="0.25">
      <c r="B114" s="2">
        <v>10376</v>
      </c>
      <c r="C114" s="2" t="s">
        <v>113</v>
      </c>
      <c r="D114" s="3">
        <v>7.7594999999999999E-3</v>
      </c>
      <c r="E114" s="3">
        <v>7.7758000000000002E-3</v>
      </c>
      <c r="F114" s="3">
        <v>7.7594999999999999E-3</v>
      </c>
      <c r="G114" s="3">
        <v>7.7758000000000002E-3</v>
      </c>
      <c r="H114" s="3">
        <v>0</v>
      </c>
      <c r="I114" s="3">
        <v>0</v>
      </c>
      <c r="J114" s="4">
        <v>55.732999999999997</v>
      </c>
      <c r="K114" s="4">
        <f t="shared" si="2"/>
        <v>54.506999999999998</v>
      </c>
      <c r="L114" s="4">
        <f t="shared" si="3"/>
        <v>54.621000000000002</v>
      </c>
    </row>
    <row r="115" spans="2:12" x14ac:dyDescent="0.25">
      <c r="B115" s="2">
        <v>10378</v>
      </c>
      <c r="C115" s="2" t="s">
        <v>114</v>
      </c>
      <c r="D115" s="3">
        <v>2.7090000000000003E-4</v>
      </c>
      <c r="E115" s="3">
        <v>2.7359999999999998E-4</v>
      </c>
      <c r="F115" s="3">
        <v>2.7090000000000003E-4</v>
      </c>
      <c r="G115" s="3">
        <v>2.7359999999999998E-4</v>
      </c>
      <c r="H115" s="3">
        <v>0</v>
      </c>
      <c r="I115" s="3">
        <v>0</v>
      </c>
      <c r="J115" s="4">
        <v>2.0099999999999998</v>
      </c>
      <c r="K115" s="4">
        <f t="shared" si="2"/>
        <v>1.903</v>
      </c>
      <c r="L115" s="4">
        <f t="shared" si="3"/>
        <v>1.9219999999999999</v>
      </c>
    </row>
    <row r="116" spans="2:12" x14ac:dyDescent="0.25">
      <c r="B116" s="2">
        <v>10379</v>
      </c>
      <c r="C116" s="2" t="s">
        <v>115</v>
      </c>
      <c r="D116" s="3">
        <v>6.7560000000000005E-4</v>
      </c>
      <c r="E116" s="3">
        <v>6.7880000000000002E-4</v>
      </c>
      <c r="F116" s="3">
        <v>6.7560000000000005E-4</v>
      </c>
      <c r="G116" s="3">
        <v>6.7880000000000002E-4</v>
      </c>
      <c r="H116" s="3">
        <v>0</v>
      </c>
      <c r="I116" s="3">
        <v>0</v>
      </c>
      <c r="J116" s="4">
        <v>4.7830000000000004</v>
      </c>
      <c r="K116" s="4">
        <f t="shared" si="2"/>
        <v>4.7460000000000004</v>
      </c>
      <c r="L116" s="4">
        <f t="shared" si="3"/>
        <v>4.7679999999999998</v>
      </c>
    </row>
    <row r="117" spans="2:12" x14ac:dyDescent="0.25">
      <c r="B117" s="2">
        <v>10388</v>
      </c>
      <c r="C117" s="2" t="s">
        <v>116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4">
        <v>112.624</v>
      </c>
      <c r="K117" s="4">
        <f t="shared" si="2"/>
        <v>112.624</v>
      </c>
      <c r="L117" s="4">
        <f t="shared" si="3"/>
        <v>112.624</v>
      </c>
    </row>
    <row r="118" spans="2:12" x14ac:dyDescent="0.25">
      <c r="B118" s="2">
        <v>10391</v>
      </c>
      <c r="C118" s="2" t="s">
        <v>117</v>
      </c>
      <c r="D118" s="3">
        <v>4.2448E-3</v>
      </c>
      <c r="E118" s="3">
        <v>4.2448E-3</v>
      </c>
      <c r="F118" s="3">
        <v>4.2448E-3</v>
      </c>
      <c r="G118" s="3">
        <v>4.2448E-3</v>
      </c>
      <c r="H118" s="3">
        <v>0</v>
      </c>
      <c r="I118" s="3">
        <v>0</v>
      </c>
      <c r="J118" s="4">
        <v>29.818000000000001</v>
      </c>
      <c r="K118" s="4">
        <f t="shared" si="2"/>
        <v>29.818000000000001</v>
      </c>
      <c r="L118" s="4">
        <f t="shared" si="3"/>
        <v>29.818000000000001</v>
      </c>
    </row>
    <row r="119" spans="2:1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0.45600000000000002</v>
      </c>
      <c r="K119" s="4">
        <f t="shared" si="2"/>
        <v>0.45600000000000002</v>
      </c>
      <c r="L119" s="4">
        <f t="shared" si="3"/>
        <v>0.45600000000000002</v>
      </c>
    </row>
    <row r="120" spans="2:12" x14ac:dyDescent="0.25">
      <c r="B120" s="2">
        <v>10408</v>
      </c>
      <c r="C120" s="2" t="s">
        <v>119</v>
      </c>
      <c r="D120" s="3">
        <v>2.1149999999999999E-4</v>
      </c>
      <c r="E120" s="3">
        <v>2.1139999999999999E-4</v>
      </c>
      <c r="F120" s="3">
        <v>2.1149999999999999E-4</v>
      </c>
      <c r="G120" s="3">
        <v>2.1139999999999999E-4</v>
      </c>
      <c r="H120" s="3">
        <v>0</v>
      </c>
      <c r="I120" s="3">
        <v>0</v>
      </c>
      <c r="J120" s="4">
        <v>1.5189999999999999</v>
      </c>
      <c r="K120" s="4">
        <f t="shared" si="2"/>
        <v>1.486</v>
      </c>
      <c r="L120" s="4">
        <f t="shared" si="3"/>
        <v>1.4850000000000001</v>
      </c>
    </row>
    <row r="121" spans="2:12" x14ac:dyDescent="0.25">
      <c r="B121" s="2">
        <v>10409</v>
      </c>
      <c r="C121" s="2" t="s">
        <v>120</v>
      </c>
      <c r="D121" s="3">
        <v>2.7778E-3</v>
      </c>
      <c r="E121" s="3">
        <v>2.7777000000000001E-3</v>
      </c>
      <c r="F121" s="3">
        <v>2.7778E-3</v>
      </c>
      <c r="G121" s="3">
        <v>2.7777000000000001E-3</v>
      </c>
      <c r="H121" s="3">
        <v>0</v>
      </c>
      <c r="I121" s="3">
        <v>0</v>
      </c>
      <c r="J121" s="4">
        <v>20.312999999999999</v>
      </c>
      <c r="K121" s="4">
        <f t="shared" si="2"/>
        <v>19.513000000000002</v>
      </c>
      <c r="L121" s="4">
        <f t="shared" si="3"/>
        <v>19.512</v>
      </c>
    </row>
    <row r="122" spans="2:12" x14ac:dyDescent="0.25">
      <c r="B122" s="2">
        <v>10426</v>
      </c>
      <c r="C122" s="2" t="s">
        <v>121</v>
      </c>
      <c r="D122" s="3">
        <v>4.3533000000000001E-3</v>
      </c>
      <c r="E122" s="3">
        <v>4.9662999999999999E-3</v>
      </c>
      <c r="F122" s="3">
        <v>4.3533000000000001E-3</v>
      </c>
      <c r="G122" s="3">
        <v>4.9662999999999999E-3</v>
      </c>
      <c r="H122" s="3">
        <v>0</v>
      </c>
      <c r="I122" s="3">
        <v>0</v>
      </c>
      <c r="J122" s="4">
        <v>34.886000000000003</v>
      </c>
      <c r="K122" s="4">
        <f t="shared" si="2"/>
        <v>30.58</v>
      </c>
      <c r="L122" s="4">
        <f t="shared" si="3"/>
        <v>34.886000000000003</v>
      </c>
    </row>
    <row r="123" spans="2:12" x14ac:dyDescent="0.25">
      <c r="B123" s="2">
        <v>10434</v>
      </c>
      <c r="C123" s="2" t="s">
        <v>122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4">
        <v>27.013000000000002</v>
      </c>
      <c r="K123" s="4">
        <f t="shared" si="2"/>
        <v>27.013000000000002</v>
      </c>
      <c r="L123" s="4">
        <f t="shared" si="3"/>
        <v>27.013000000000002</v>
      </c>
    </row>
    <row r="124" spans="2:12" x14ac:dyDescent="0.25">
      <c r="B124" s="2">
        <v>10436</v>
      </c>
      <c r="C124" s="2" t="s">
        <v>123</v>
      </c>
      <c r="D124" s="3">
        <v>2.7120999999999998E-3</v>
      </c>
      <c r="E124" s="3">
        <v>2.7120999999999998E-3</v>
      </c>
      <c r="F124" s="3">
        <v>2.7120999999999998E-3</v>
      </c>
      <c r="G124" s="3">
        <v>2.7120999999999998E-3</v>
      </c>
      <c r="H124" s="3">
        <v>0</v>
      </c>
      <c r="I124" s="3">
        <v>0</v>
      </c>
      <c r="J124" s="4">
        <v>19.050999999999998</v>
      </c>
      <c r="K124" s="4">
        <f t="shared" si="2"/>
        <v>19.050999999999998</v>
      </c>
      <c r="L124" s="4">
        <f t="shared" si="3"/>
        <v>19.050999999999998</v>
      </c>
    </row>
    <row r="125" spans="2:12" x14ac:dyDescent="0.25">
      <c r="B125" s="2">
        <v>10440</v>
      </c>
      <c r="C125" s="2" t="s">
        <v>124</v>
      </c>
      <c r="D125" s="3">
        <v>7.0109999999999997E-4</v>
      </c>
      <c r="E125" s="3">
        <v>7.0049999999999995E-4</v>
      </c>
      <c r="F125" s="3">
        <v>7.0109999999999997E-4</v>
      </c>
      <c r="G125" s="3">
        <v>7.0049999999999995E-4</v>
      </c>
      <c r="H125" s="3">
        <v>0</v>
      </c>
      <c r="I125" s="3">
        <v>0</v>
      </c>
      <c r="J125" s="4">
        <v>4.9790000000000001</v>
      </c>
      <c r="K125" s="4">
        <f t="shared" si="2"/>
        <v>4.9249999999999998</v>
      </c>
      <c r="L125" s="4">
        <f t="shared" si="3"/>
        <v>4.9210000000000003</v>
      </c>
    </row>
    <row r="126" spans="2:12" x14ac:dyDescent="0.25">
      <c r="B126" s="2">
        <v>10442</v>
      </c>
      <c r="C126" s="2" t="s">
        <v>125</v>
      </c>
      <c r="D126" s="3">
        <v>1.7897E-3</v>
      </c>
      <c r="E126" s="3">
        <v>1.7979999999999999E-3</v>
      </c>
      <c r="F126" s="3">
        <v>1.7897E-3</v>
      </c>
      <c r="G126" s="3">
        <v>1.7979999999999999E-3</v>
      </c>
      <c r="H126" s="3">
        <v>0</v>
      </c>
      <c r="I126" s="3">
        <v>0</v>
      </c>
      <c r="J126" s="4">
        <v>13.324999999999999</v>
      </c>
      <c r="K126" s="4">
        <f t="shared" si="2"/>
        <v>12.571999999999999</v>
      </c>
      <c r="L126" s="4">
        <f t="shared" si="3"/>
        <v>12.63</v>
      </c>
    </row>
    <row r="127" spans="2:12" x14ac:dyDescent="0.25">
      <c r="B127" s="2">
        <v>10446</v>
      </c>
      <c r="C127" s="2" t="s">
        <v>126</v>
      </c>
      <c r="D127" s="3">
        <v>1.3251199999999999E-2</v>
      </c>
      <c r="E127" s="3">
        <v>1.32645E-2</v>
      </c>
      <c r="F127" s="3">
        <v>1.3251199999999999E-2</v>
      </c>
      <c r="G127" s="3">
        <v>1.32645E-2</v>
      </c>
      <c r="H127" s="3">
        <v>0</v>
      </c>
      <c r="I127" s="3">
        <v>0</v>
      </c>
      <c r="J127" s="4">
        <v>95.263999999999996</v>
      </c>
      <c r="K127" s="4">
        <f t="shared" si="2"/>
        <v>93.082999999999998</v>
      </c>
      <c r="L127" s="4">
        <f t="shared" si="3"/>
        <v>93.177000000000007</v>
      </c>
    </row>
    <row r="128" spans="2:12" x14ac:dyDescent="0.25">
      <c r="B128" s="2">
        <v>10448</v>
      </c>
      <c r="C128" s="2" t="s">
        <v>127</v>
      </c>
      <c r="D128" s="3">
        <v>1.1582000000000001E-3</v>
      </c>
      <c r="E128" s="3">
        <v>1.1574999999999999E-3</v>
      </c>
      <c r="F128" s="3">
        <v>1.1582000000000001E-3</v>
      </c>
      <c r="G128" s="3">
        <v>1.1574999999999999E-3</v>
      </c>
      <c r="H128" s="3">
        <v>0</v>
      </c>
      <c r="I128" s="3">
        <v>0</v>
      </c>
      <c r="J128" s="4">
        <v>8.4369999999999994</v>
      </c>
      <c r="K128" s="4">
        <f t="shared" si="2"/>
        <v>8.1359999999999992</v>
      </c>
      <c r="L128" s="4">
        <f t="shared" si="3"/>
        <v>8.1310000000000002</v>
      </c>
    </row>
    <row r="129" spans="2:12" x14ac:dyDescent="0.25">
      <c r="B129" s="2">
        <v>10451</v>
      </c>
      <c r="C129" s="2" t="s">
        <v>128</v>
      </c>
      <c r="D129" s="3">
        <v>3.7504000000000001E-3</v>
      </c>
      <c r="E129" s="3">
        <v>3.3498E-3</v>
      </c>
      <c r="F129" s="3">
        <v>3.7504000000000001E-3</v>
      </c>
      <c r="G129" s="3">
        <v>3.3498E-3</v>
      </c>
      <c r="H129" s="3">
        <v>0</v>
      </c>
      <c r="I129" s="3">
        <v>0</v>
      </c>
      <c r="J129" s="4">
        <v>26.690999999999999</v>
      </c>
      <c r="K129" s="4">
        <f t="shared" si="2"/>
        <v>26.344999999999999</v>
      </c>
      <c r="L129" s="4">
        <f t="shared" si="3"/>
        <v>23.530999999999999</v>
      </c>
    </row>
    <row r="130" spans="2:12" x14ac:dyDescent="0.25">
      <c r="B130" s="2">
        <v>10482</v>
      </c>
      <c r="C130" s="2" t="s">
        <v>129</v>
      </c>
      <c r="D130" s="3">
        <v>3.8420000000000001E-4</v>
      </c>
      <c r="E130" s="3">
        <v>3.8410000000000001E-4</v>
      </c>
      <c r="F130" s="3">
        <v>3.8420000000000001E-4</v>
      </c>
      <c r="G130" s="3">
        <v>3.8410000000000001E-4</v>
      </c>
      <c r="H130" s="3">
        <v>0</v>
      </c>
      <c r="I130" s="3">
        <v>0</v>
      </c>
      <c r="J130" s="4">
        <v>4.0919999999999996</v>
      </c>
      <c r="K130" s="4">
        <f t="shared" si="2"/>
        <v>2.6989999999999998</v>
      </c>
      <c r="L130" s="4">
        <f t="shared" si="3"/>
        <v>2.698</v>
      </c>
    </row>
    <row r="131" spans="2:12" x14ac:dyDescent="0.25">
      <c r="B131" s="2">
        <v>10502</v>
      </c>
      <c r="C131" s="2" t="s">
        <v>130</v>
      </c>
      <c r="D131" s="3">
        <v>2.6489999999999999E-3</v>
      </c>
      <c r="E131" s="3">
        <v>2.6489999999999999E-3</v>
      </c>
      <c r="F131" s="3">
        <v>2.6489999999999999E-3</v>
      </c>
      <c r="G131" s="3">
        <v>2.6489999999999999E-3</v>
      </c>
      <c r="H131" s="3">
        <v>0</v>
      </c>
      <c r="I131" s="3">
        <v>0</v>
      </c>
      <c r="J131" s="4">
        <v>18.608000000000001</v>
      </c>
      <c r="K131" s="4">
        <f t="shared" si="2"/>
        <v>18.608000000000001</v>
      </c>
      <c r="L131" s="4">
        <f t="shared" si="3"/>
        <v>18.608000000000001</v>
      </c>
    </row>
    <row r="132" spans="2:12" x14ac:dyDescent="0.25">
      <c r="B132" s="2">
        <v>13927</v>
      </c>
      <c r="C132" s="2" t="s">
        <v>138</v>
      </c>
      <c r="D132" s="3">
        <v>4.2979999999999998E-4</v>
      </c>
      <c r="E132" s="3">
        <v>4.796E-4</v>
      </c>
      <c r="F132" s="3">
        <v>4.2979999999999998E-4</v>
      </c>
      <c r="G132" s="3">
        <v>4.796E-4</v>
      </c>
      <c r="H132" s="3">
        <v>0</v>
      </c>
      <c r="I132" s="3">
        <v>0</v>
      </c>
      <c r="J132" s="4">
        <v>4.0519999999999996</v>
      </c>
      <c r="K132" s="4">
        <f t="shared" ref="K132:K136" si="4">ROUND(D132*SUM($J$3:$J$136),3)</f>
        <v>3.0190000000000001</v>
      </c>
      <c r="L132" s="4">
        <f t="shared" ref="L132:L137" si="5">ROUND(E132*SUM($J$3:$J$136),3)</f>
        <v>3.3690000000000002</v>
      </c>
    </row>
    <row r="133" spans="2:12" x14ac:dyDescent="0.25">
      <c r="B133" s="2">
        <v>10597</v>
      </c>
      <c r="C133" s="2" t="s">
        <v>131</v>
      </c>
      <c r="D133" s="3">
        <v>1.7507E-3</v>
      </c>
      <c r="E133" s="3">
        <v>1.7516000000000001E-3</v>
      </c>
      <c r="F133" s="3">
        <v>1.7507E-3</v>
      </c>
      <c r="G133" s="3">
        <v>1.7516000000000001E-3</v>
      </c>
      <c r="H133" s="3">
        <v>0</v>
      </c>
      <c r="I133" s="3">
        <v>0</v>
      </c>
      <c r="J133" s="4">
        <v>12.869</v>
      </c>
      <c r="K133" s="4">
        <f t="shared" si="4"/>
        <v>12.298</v>
      </c>
      <c r="L133" s="4">
        <f t="shared" si="5"/>
        <v>12.304</v>
      </c>
    </row>
    <row r="134" spans="2:12" x14ac:dyDescent="0.25">
      <c r="B134" s="2">
        <v>10706</v>
      </c>
      <c r="C134" s="2" t="s">
        <v>132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4">
        <v>17.187000000000001</v>
      </c>
      <c r="K134" s="4">
        <f t="shared" si="4"/>
        <v>17.187000000000001</v>
      </c>
      <c r="L134" s="4">
        <f t="shared" si="5"/>
        <v>17.187000000000001</v>
      </c>
    </row>
    <row r="135" spans="2:12" x14ac:dyDescent="0.25">
      <c r="B135" s="2">
        <v>11680</v>
      </c>
      <c r="C135" s="2" t="s">
        <v>133</v>
      </c>
      <c r="D135" s="3">
        <v>8.9610000000000004E-4</v>
      </c>
      <c r="E135" s="3">
        <v>8.9610000000000004E-4</v>
      </c>
      <c r="F135" s="3">
        <v>8.9610000000000004E-4</v>
      </c>
      <c r="G135" s="3">
        <v>8.9610000000000004E-4</v>
      </c>
      <c r="H135" s="3">
        <v>0</v>
      </c>
      <c r="I135" s="3">
        <v>0</v>
      </c>
      <c r="J135" s="4">
        <v>6.2949999999999999</v>
      </c>
      <c r="K135" s="4">
        <f t="shared" si="4"/>
        <v>6.2949999999999999</v>
      </c>
      <c r="L135" s="4">
        <f t="shared" si="5"/>
        <v>6.2949999999999999</v>
      </c>
    </row>
    <row r="136" spans="2:12" x14ac:dyDescent="0.25">
      <c r="B136" s="2">
        <v>12026</v>
      </c>
      <c r="C136" s="2" t="s">
        <v>134</v>
      </c>
      <c r="D136" s="3">
        <v>6.3328000000000004E-3</v>
      </c>
      <c r="E136" s="3">
        <v>6.3601999999999999E-3</v>
      </c>
      <c r="F136" s="3">
        <v>6.3328000000000004E-3</v>
      </c>
      <c r="G136" s="3">
        <v>6.3601999999999999E-3</v>
      </c>
      <c r="H136" s="3">
        <v>0</v>
      </c>
      <c r="I136" s="3">
        <v>0</v>
      </c>
      <c r="J136" s="4">
        <v>44.933999999999997</v>
      </c>
      <c r="K136" s="4">
        <f t="shared" si="4"/>
        <v>44.484999999999999</v>
      </c>
      <c r="L136" s="4">
        <f t="shared" si="5"/>
        <v>44.677</v>
      </c>
    </row>
    <row r="137" spans="2:12" x14ac:dyDescent="0.25">
      <c r="B137" s="2">
        <v>10298</v>
      </c>
      <c r="C137" s="2" t="s">
        <v>135</v>
      </c>
      <c r="D137" s="3">
        <v>7.4377399999999996E-2</v>
      </c>
      <c r="E137" s="3">
        <v>7.4413000000000007E-2</v>
      </c>
      <c r="F137" s="3">
        <v>7.4377399999999996E-2</v>
      </c>
      <c r="G137" s="3">
        <v>7.4413000000000007E-2</v>
      </c>
      <c r="H137" s="3">
        <v>0</v>
      </c>
      <c r="I137" s="3">
        <v>0</v>
      </c>
      <c r="J137" s="4">
        <v>527.35599999999999</v>
      </c>
      <c r="K137" s="4">
        <f>ROUND(D137*SUM($J$3:$J$136),3)</f>
        <v>522.46500000000003</v>
      </c>
      <c r="L137" s="4">
        <f t="shared" si="5"/>
        <v>522.71500000000003</v>
      </c>
    </row>
    <row r="138" spans="2:12" x14ac:dyDescent="0.25">
      <c r="B138" s="2" t="s">
        <v>148</v>
      </c>
      <c r="K138" s="5"/>
    </row>
    <row r="139" spans="2:12" x14ac:dyDescent="0.25">
      <c r="B139" s="2" t="s">
        <v>149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9"/>
  <sheetViews>
    <sheetView workbookViewId="0">
      <selection activeCell="N98" sqref="N98"/>
    </sheetView>
  </sheetViews>
  <sheetFormatPr defaultRowHeight="15" x14ac:dyDescent="0.25"/>
  <cols>
    <col min="1" max="1" width="3.85546875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1.7109375" bestFit="1" customWidth="1"/>
    <col min="15" max="15" width="10.140625" bestFit="1" customWidth="1"/>
    <col min="16" max="16" width="11" bestFit="1" customWidth="1"/>
    <col min="17" max="17" width="13.85546875" bestFit="1" customWidth="1"/>
    <col min="18" max="18" width="11.7109375" bestFit="1" customWidth="1"/>
  </cols>
  <sheetData>
    <row r="2" spans="2:16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136</v>
      </c>
      <c r="K2" s="1" t="s">
        <v>145</v>
      </c>
      <c r="L2" s="1" t="s">
        <v>146</v>
      </c>
    </row>
    <row r="3" spans="2:16" x14ac:dyDescent="0.25">
      <c r="B3" s="2">
        <v>10005</v>
      </c>
      <c r="C3" s="2" t="s">
        <v>2</v>
      </c>
      <c r="D3" s="3">
        <v>7.7399999999999998E-5</v>
      </c>
      <c r="E3" s="3">
        <v>7.7600000000000002E-5</v>
      </c>
      <c r="F3" s="3">
        <v>7.7399999999999998E-5</v>
      </c>
      <c r="G3" s="3">
        <v>7.7600000000000002E-5</v>
      </c>
      <c r="H3" s="3">
        <v>0</v>
      </c>
      <c r="I3" s="3">
        <v>0</v>
      </c>
      <c r="J3" s="4">
        <v>0.54500000000000004</v>
      </c>
      <c r="K3" s="4">
        <f>ROUND(D3*SUM($J$3:$J$136),3)</f>
        <v>0.54400000000000004</v>
      </c>
      <c r="L3" s="4">
        <f>ROUND(E3*SUM($J$3:$J$136),3)</f>
        <v>0.54500000000000004</v>
      </c>
      <c r="N3" s="5"/>
      <c r="O3" s="5"/>
      <c r="P3" s="5"/>
    </row>
    <row r="4" spans="2:16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4">
        <v>0.56999999999999995</v>
      </c>
      <c r="K4" s="4">
        <f t="shared" ref="K4:K67" si="0">ROUND(D4*SUM($J$3:$J$136),3)</f>
        <v>0.56999999999999995</v>
      </c>
      <c r="L4" s="4">
        <f t="shared" ref="L4:L67" si="1">ROUND(E4*SUM($J$3:$J$136),3)</f>
        <v>0.56999999999999995</v>
      </c>
      <c r="N4" s="5"/>
      <c r="O4" s="5"/>
      <c r="P4" s="5"/>
    </row>
    <row r="5" spans="2:16" x14ac:dyDescent="0.25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4">
        <v>200.214</v>
      </c>
      <c r="K5" s="4">
        <f t="shared" si="0"/>
        <v>200.214</v>
      </c>
      <c r="L5" s="4">
        <f t="shared" si="1"/>
        <v>200.214</v>
      </c>
      <c r="N5" s="5"/>
      <c r="O5" s="5"/>
      <c r="P5" s="5"/>
    </row>
    <row r="6" spans="2:16" x14ac:dyDescent="0.25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4">
        <v>59.343000000000004</v>
      </c>
      <c r="K6" s="4">
        <f t="shared" si="0"/>
        <v>59.343000000000004</v>
      </c>
      <c r="L6" s="4">
        <f t="shared" si="1"/>
        <v>59.343000000000004</v>
      </c>
      <c r="N6" s="5"/>
      <c r="O6" s="5"/>
      <c r="P6" s="5"/>
    </row>
    <row r="7" spans="2:16" x14ac:dyDescent="0.25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4">
        <v>60.87</v>
      </c>
      <c r="K7" s="4">
        <f t="shared" si="0"/>
        <v>60.87</v>
      </c>
      <c r="L7" s="4">
        <f t="shared" si="1"/>
        <v>60.87</v>
      </c>
      <c r="N7" s="5"/>
      <c r="O7" s="5"/>
      <c r="P7" s="5"/>
    </row>
    <row r="8" spans="2:16" x14ac:dyDescent="0.25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4">
        <v>17.523</v>
      </c>
      <c r="K8" s="4">
        <f t="shared" si="0"/>
        <v>17.523</v>
      </c>
      <c r="L8" s="4">
        <f t="shared" si="1"/>
        <v>17.523</v>
      </c>
      <c r="N8" s="5"/>
      <c r="O8" s="5"/>
      <c r="P8" s="5"/>
    </row>
    <row r="9" spans="2:16" x14ac:dyDescent="0.25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4">
        <v>20.202000000000002</v>
      </c>
      <c r="K9" s="4">
        <f t="shared" si="0"/>
        <v>20.202000000000002</v>
      </c>
      <c r="L9" s="4">
        <f t="shared" si="1"/>
        <v>20.202000000000002</v>
      </c>
      <c r="N9" s="5"/>
      <c r="O9" s="5"/>
      <c r="P9" s="5"/>
    </row>
    <row r="10" spans="2:16" x14ac:dyDescent="0.25">
      <c r="B10" s="2">
        <v>10046</v>
      </c>
      <c r="C10" s="2" t="s">
        <v>9</v>
      </c>
      <c r="D10" s="3">
        <v>1.15906E-2</v>
      </c>
      <c r="E10" s="3">
        <v>1.15906E-2</v>
      </c>
      <c r="F10" s="3">
        <v>1.15906E-2</v>
      </c>
      <c r="G10" s="3">
        <v>1.15906E-2</v>
      </c>
      <c r="H10" s="3">
        <v>0</v>
      </c>
      <c r="I10" s="3">
        <v>0</v>
      </c>
      <c r="J10" s="4">
        <v>81.418000000000006</v>
      </c>
      <c r="K10" s="4">
        <f t="shared" si="0"/>
        <v>81.418000000000006</v>
      </c>
      <c r="L10" s="4">
        <f t="shared" si="1"/>
        <v>81.418000000000006</v>
      </c>
      <c r="N10" s="5"/>
      <c r="O10" s="5"/>
      <c r="P10" s="5"/>
    </row>
    <row r="11" spans="2:16" x14ac:dyDescent="0.25">
      <c r="B11" s="2">
        <v>10047</v>
      </c>
      <c r="C11" s="2" t="s">
        <v>10</v>
      </c>
      <c r="D11" s="3">
        <v>2.19518E-2</v>
      </c>
      <c r="E11" s="3">
        <v>2.1999500000000002E-2</v>
      </c>
      <c r="F11" s="3">
        <v>2.19518E-2</v>
      </c>
      <c r="G11" s="3">
        <v>2.1999500000000002E-2</v>
      </c>
      <c r="H11" s="3">
        <v>0</v>
      </c>
      <c r="I11" s="3">
        <v>0</v>
      </c>
      <c r="J11" s="4">
        <v>155.84299999999999</v>
      </c>
      <c r="K11" s="4">
        <f t="shared" si="0"/>
        <v>154.20099999999999</v>
      </c>
      <c r="L11" s="4">
        <f t="shared" si="1"/>
        <v>154.536</v>
      </c>
      <c r="N11" s="5"/>
      <c r="O11" s="5"/>
      <c r="P11" s="5"/>
    </row>
    <row r="12" spans="2:16" x14ac:dyDescent="0.25">
      <c r="B12" s="2">
        <v>10055</v>
      </c>
      <c r="C12" s="2" t="s">
        <v>11</v>
      </c>
      <c r="D12" s="3">
        <v>5.4799999999999997E-5</v>
      </c>
      <c r="E12" s="3">
        <v>5.4799999999999997E-5</v>
      </c>
      <c r="F12" s="3">
        <v>5.4799999999999997E-5</v>
      </c>
      <c r="G12" s="3">
        <v>5.4799999999999997E-5</v>
      </c>
      <c r="H12" s="3">
        <v>0</v>
      </c>
      <c r="I12" s="3">
        <v>0</v>
      </c>
      <c r="J12" s="4">
        <v>0.39600000000000002</v>
      </c>
      <c r="K12" s="4">
        <f t="shared" si="0"/>
        <v>0.38500000000000001</v>
      </c>
      <c r="L12" s="4">
        <f t="shared" si="1"/>
        <v>0.38500000000000001</v>
      </c>
      <c r="N12" s="5"/>
      <c r="O12" s="5"/>
      <c r="P12" s="5"/>
    </row>
    <row r="13" spans="2:16" x14ac:dyDescent="0.25">
      <c r="B13" s="2">
        <v>10057</v>
      </c>
      <c r="C13" s="2" t="s">
        <v>12</v>
      </c>
      <c r="D13" s="3">
        <v>2.8459000000000002E-3</v>
      </c>
      <c r="E13" s="3">
        <v>2.8449E-3</v>
      </c>
      <c r="F13" s="3">
        <v>2.8459000000000002E-3</v>
      </c>
      <c r="G13" s="3">
        <v>2.8449E-3</v>
      </c>
      <c r="H13" s="3">
        <v>0</v>
      </c>
      <c r="I13" s="3">
        <v>0</v>
      </c>
      <c r="J13" s="4">
        <v>20.957000000000001</v>
      </c>
      <c r="K13" s="4">
        <f t="shared" si="0"/>
        <v>19.991</v>
      </c>
      <c r="L13" s="4">
        <f t="shared" si="1"/>
        <v>19.984000000000002</v>
      </c>
      <c r="N13" s="5"/>
      <c r="O13" s="5"/>
      <c r="P13" s="5"/>
    </row>
    <row r="14" spans="2:16" x14ac:dyDescent="0.25">
      <c r="B14" s="2">
        <v>10059</v>
      </c>
      <c r="C14" s="2" t="s">
        <v>13</v>
      </c>
      <c r="D14" s="3">
        <v>1.0625999999999999E-3</v>
      </c>
      <c r="E14" s="3">
        <v>1.0647E-3</v>
      </c>
      <c r="F14" s="3">
        <v>1.0625999999999999E-3</v>
      </c>
      <c r="G14" s="3">
        <v>1.0647E-3</v>
      </c>
      <c r="H14" s="3">
        <v>0</v>
      </c>
      <c r="I14" s="3">
        <v>0</v>
      </c>
      <c r="J14" s="4">
        <v>7.5990000000000002</v>
      </c>
      <c r="K14" s="4">
        <f t="shared" si="0"/>
        <v>7.4640000000000004</v>
      </c>
      <c r="L14" s="4">
        <f t="shared" si="1"/>
        <v>7.4790000000000001</v>
      </c>
      <c r="N14" s="5"/>
      <c r="O14" s="5"/>
      <c r="P14" s="5"/>
    </row>
    <row r="15" spans="2:16" x14ac:dyDescent="0.25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4">
        <v>8.6999999999999993</v>
      </c>
      <c r="K15" s="4">
        <f t="shared" si="0"/>
        <v>8.6999999999999993</v>
      </c>
      <c r="L15" s="4">
        <f t="shared" si="1"/>
        <v>8.6999999999999993</v>
      </c>
      <c r="N15" s="5"/>
      <c r="O15" s="5"/>
      <c r="P15" s="5"/>
    </row>
    <row r="16" spans="2:16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4">
        <v>5.2910000000000004</v>
      </c>
      <c r="K16" s="4">
        <f t="shared" si="0"/>
        <v>5.2910000000000004</v>
      </c>
      <c r="L16" s="4">
        <f t="shared" si="1"/>
        <v>5.2910000000000004</v>
      </c>
      <c r="N16" s="5"/>
      <c r="O16" s="5"/>
      <c r="P16" s="5"/>
    </row>
    <row r="17" spans="2:16" x14ac:dyDescent="0.25">
      <c r="B17" s="2">
        <v>10064</v>
      </c>
      <c r="C17" s="2" t="s">
        <v>16</v>
      </c>
      <c r="D17" s="3">
        <v>1.9792E-3</v>
      </c>
      <c r="E17" s="3">
        <v>1.9826000000000002E-3</v>
      </c>
      <c r="F17" s="3">
        <v>1.9792E-3</v>
      </c>
      <c r="G17" s="3">
        <v>1.9826000000000002E-3</v>
      </c>
      <c r="H17" s="3">
        <v>0</v>
      </c>
      <c r="I17" s="3">
        <v>0</v>
      </c>
      <c r="J17" s="4">
        <v>13.99</v>
      </c>
      <c r="K17" s="4">
        <f t="shared" si="0"/>
        <v>13.903</v>
      </c>
      <c r="L17" s="4">
        <f t="shared" si="1"/>
        <v>13.927</v>
      </c>
      <c r="N17" s="5"/>
      <c r="O17" s="5"/>
      <c r="P17" s="5"/>
    </row>
    <row r="18" spans="2:16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4">
        <v>2.3650000000000002</v>
      </c>
      <c r="K18" s="4">
        <f t="shared" si="0"/>
        <v>2.3650000000000002</v>
      </c>
      <c r="L18" s="4">
        <f t="shared" si="1"/>
        <v>2.3650000000000002</v>
      </c>
      <c r="N18" s="5"/>
      <c r="O18" s="5"/>
      <c r="P18" s="5"/>
    </row>
    <row r="19" spans="2:16" x14ac:dyDescent="0.25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4">
        <v>24.242000000000001</v>
      </c>
      <c r="K19" s="4">
        <f t="shared" si="0"/>
        <v>24.242000000000001</v>
      </c>
      <c r="L19" s="4">
        <f t="shared" si="1"/>
        <v>24.242000000000001</v>
      </c>
      <c r="N19" s="5"/>
      <c r="O19" s="5"/>
      <c r="P19" s="5"/>
    </row>
    <row r="20" spans="2:16" x14ac:dyDescent="0.25">
      <c r="B20" s="2">
        <v>10067</v>
      </c>
      <c r="C20" s="2" t="s">
        <v>19</v>
      </c>
      <c r="D20" s="3">
        <v>2.2396999999999999E-3</v>
      </c>
      <c r="E20" s="3">
        <v>2.2396999999999999E-3</v>
      </c>
      <c r="F20" s="3">
        <v>2.2396999999999999E-3</v>
      </c>
      <c r="G20" s="3">
        <v>2.2396999999999999E-3</v>
      </c>
      <c r="H20" s="3">
        <v>0</v>
      </c>
      <c r="I20" s="3">
        <v>0</v>
      </c>
      <c r="J20" s="4">
        <v>15.733000000000001</v>
      </c>
      <c r="K20" s="4">
        <f t="shared" si="0"/>
        <v>15.733000000000001</v>
      </c>
      <c r="L20" s="4">
        <f t="shared" si="1"/>
        <v>15.733000000000001</v>
      </c>
      <c r="N20" s="5"/>
      <c r="O20" s="5"/>
      <c r="P20" s="5"/>
    </row>
    <row r="21" spans="2:16" x14ac:dyDescent="0.25">
      <c r="B21" s="2">
        <v>10068</v>
      </c>
      <c r="C21" s="2" t="s">
        <v>20</v>
      </c>
      <c r="D21" s="3">
        <v>3.637E-4</v>
      </c>
      <c r="E21" s="3">
        <v>3.6420000000000002E-4</v>
      </c>
      <c r="F21" s="3">
        <v>3.637E-4</v>
      </c>
      <c r="G21" s="3">
        <v>3.6420000000000002E-4</v>
      </c>
      <c r="H21" s="3">
        <v>0</v>
      </c>
      <c r="I21" s="3">
        <v>0</v>
      </c>
      <c r="J21" s="4">
        <v>2.7549999999999999</v>
      </c>
      <c r="K21" s="4">
        <f t="shared" si="0"/>
        <v>2.5550000000000002</v>
      </c>
      <c r="L21" s="4">
        <f t="shared" si="1"/>
        <v>2.5579999999999998</v>
      </c>
      <c r="N21" s="5"/>
      <c r="O21" s="5"/>
      <c r="P21" s="5"/>
    </row>
    <row r="22" spans="2:16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0.35699999999999998</v>
      </c>
      <c r="K22" s="4">
        <f t="shared" si="0"/>
        <v>0.35699999999999998</v>
      </c>
      <c r="L22" s="4">
        <f t="shared" si="1"/>
        <v>0.35699999999999998</v>
      </c>
      <c r="N22" s="5"/>
      <c r="O22" s="5"/>
      <c r="P22" s="5"/>
    </row>
    <row r="23" spans="2:16" x14ac:dyDescent="0.25">
      <c r="B23" s="2">
        <v>10071</v>
      </c>
      <c r="C23" s="2" t="s">
        <v>22</v>
      </c>
      <c r="D23" s="3">
        <v>2.6509999999999999E-4</v>
      </c>
      <c r="E23" s="3">
        <v>2.654E-4</v>
      </c>
      <c r="F23" s="3">
        <v>2.6509999999999999E-4</v>
      </c>
      <c r="G23" s="3">
        <v>2.654E-4</v>
      </c>
      <c r="H23" s="3">
        <v>0</v>
      </c>
      <c r="I23" s="3">
        <v>0</v>
      </c>
      <c r="J23" s="4">
        <v>1.9039999999999999</v>
      </c>
      <c r="K23" s="4">
        <f t="shared" si="0"/>
        <v>1.8620000000000001</v>
      </c>
      <c r="L23" s="4">
        <f t="shared" si="1"/>
        <v>1.8640000000000001</v>
      </c>
      <c r="N23" s="5"/>
      <c r="O23" s="5"/>
      <c r="P23" s="5"/>
    </row>
    <row r="24" spans="2:16" x14ac:dyDescent="0.25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4">
        <v>23.855</v>
      </c>
      <c r="K24" s="4">
        <f t="shared" si="0"/>
        <v>23.855</v>
      </c>
      <c r="L24" s="4">
        <f t="shared" si="1"/>
        <v>23.855</v>
      </c>
      <c r="N24" s="5"/>
      <c r="O24" s="5"/>
      <c r="P24" s="5"/>
    </row>
    <row r="25" spans="2:16" x14ac:dyDescent="0.25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4">
        <v>26.541</v>
      </c>
      <c r="K25" s="4">
        <f t="shared" si="0"/>
        <v>26.541</v>
      </c>
      <c r="L25" s="4">
        <f t="shared" si="1"/>
        <v>26.541</v>
      </c>
      <c r="N25" s="5"/>
      <c r="O25" s="5"/>
      <c r="P25" s="5"/>
    </row>
    <row r="26" spans="2:16" x14ac:dyDescent="0.25">
      <c r="B26" s="2">
        <v>10076</v>
      </c>
      <c r="C26" s="2" t="s">
        <v>25</v>
      </c>
      <c r="D26" s="3">
        <v>6.8219999999999999E-4</v>
      </c>
      <c r="E26" s="3">
        <v>6.8219999999999999E-4</v>
      </c>
      <c r="F26" s="3">
        <v>6.8219999999999999E-4</v>
      </c>
      <c r="G26" s="3">
        <v>6.8219999999999999E-4</v>
      </c>
      <c r="H26" s="3">
        <v>0</v>
      </c>
      <c r="I26" s="3">
        <v>0</v>
      </c>
      <c r="J26" s="4">
        <v>4.7919999999999998</v>
      </c>
      <c r="K26" s="4">
        <f t="shared" si="0"/>
        <v>4.7919999999999998</v>
      </c>
      <c r="L26" s="4">
        <f t="shared" si="1"/>
        <v>4.7919999999999998</v>
      </c>
      <c r="N26" s="5"/>
      <c r="O26" s="5"/>
      <c r="P26" s="5"/>
    </row>
    <row r="27" spans="2:16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4">
        <v>3.698</v>
      </c>
      <c r="K27" s="4">
        <f t="shared" si="0"/>
        <v>3.698</v>
      </c>
      <c r="L27" s="4">
        <f t="shared" si="1"/>
        <v>3.698</v>
      </c>
      <c r="N27" s="5"/>
      <c r="O27" s="5"/>
      <c r="P27" s="5"/>
    </row>
    <row r="28" spans="2:16" x14ac:dyDescent="0.25">
      <c r="B28" s="2">
        <v>10079</v>
      </c>
      <c r="C28" s="2" t="s">
        <v>27</v>
      </c>
      <c r="D28" s="3">
        <v>1.2329700000000001E-2</v>
      </c>
      <c r="E28" s="3">
        <v>1.24866E-2</v>
      </c>
      <c r="F28" s="3">
        <v>1.2329700000000001E-2</v>
      </c>
      <c r="G28" s="3">
        <v>1.24866E-2</v>
      </c>
      <c r="H28" s="3">
        <v>0</v>
      </c>
      <c r="I28" s="3">
        <v>0</v>
      </c>
      <c r="J28" s="4">
        <v>87.712000000000003</v>
      </c>
      <c r="K28" s="4">
        <f t="shared" si="0"/>
        <v>86.61</v>
      </c>
      <c r="L28" s="4">
        <f t="shared" si="1"/>
        <v>87.712000000000003</v>
      </c>
      <c r="N28" s="5"/>
      <c r="O28" s="5"/>
      <c r="P28" s="5"/>
    </row>
    <row r="29" spans="2:16" x14ac:dyDescent="0.25">
      <c r="B29" s="2">
        <v>10080</v>
      </c>
      <c r="C29" s="2" t="s">
        <v>28</v>
      </c>
      <c r="D29" s="3">
        <v>9.8069999999999993E-4</v>
      </c>
      <c r="E29" s="3">
        <v>9.8210000000000007E-4</v>
      </c>
      <c r="F29" s="3">
        <v>9.8069999999999993E-4</v>
      </c>
      <c r="G29" s="3">
        <v>9.8210000000000007E-4</v>
      </c>
      <c r="H29" s="3">
        <v>0</v>
      </c>
      <c r="I29" s="3">
        <v>0</v>
      </c>
      <c r="J29" s="4">
        <v>7.3979999999999997</v>
      </c>
      <c r="K29" s="4">
        <f t="shared" si="0"/>
        <v>6.8890000000000002</v>
      </c>
      <c r="L29" s="4">
        <f t="shared" si="1"/>
        <v>6.899</v>
      </c>
      <c r="N29" s="5"/>
      <c r="O29" s="5"/>
      <c r="P29" s="5"/>
    </row>
    <row r="30" spans="2:16" x14ac:dyDescent="0.25">
      <c r="B30" s="2">
        <v>10081</v>
      </c>
      <c r="C30" s="2" t="s">
        <v>29</v>
      </c>
      <c r="D30" s="3">
        <v>1.4805E-3</v>
      </c>
      <c r="E30" s="3">
        <v>1.4805E-3</v>
      </c>
      <c r="F30" s="3">
        <v>1.4805E-3</v>
      </c>
      <c r="G30" s="3">
        <v>1.4805E-3</v>
      </c>
      <c r="H30" s="3">
        <v>0</v>
      </c>
      <c r="I30" s="3">
        <v>0</v>
      </c>
      <c r="J30" s="4">
        <v>10.4</v>
      </c>
      <c r="K30" s="4">
        <f t="shared" si="0"/>
        <v>10.4</v>
      </c>
      <c r="L30" s="4">
        <f t="shared" si="1"/>
        <v>10.4</v>
      </c>
      <c r="N30" s="5"/>
      <c r="O30" s="5"/>
      <c r="P30" s="5"/>
    </row>
    <row r="31" spans="2:16" x14ac:dyDescent="0.25">
      <c r="B31" s="2">
        <v>10082</v>
      </c>
      <c r="C31" s="2" t="s">
        <v>30</v>
      </c>
      <c r="D31" s="3">
        <v>1.34E-5</v>
      </c>
      <c r="E31" s="3">
        <v>1.34E-5</v>
      </c>
      <c r="F31" s="3">
        <v>1.34E-5</v>
      </c>
      <c r="G31" s="3">
        <v>1.34E-5</v>
      </c>
      <c r="H31" s="3">
        <v>0</v>
      </c>
      <c r="I31" s="3">
        <v>0</v>
      </c>
      <c r="J31" s="4">
        <v>0.11799999999999999</v>
      </c>
      <c r="K31" s="4">
        <f t="shared" si="0"/>
        <v>9.4E-2</v>
      </c>
      <c r="L31" s="4">
        <f t="shared" si="1"/>
        <v>9.4E-2</v>
      </c>
      <c r="N31" s="5"/>
      <c r="O31" s="5"/>
      <c r="P31" s="5"/>
    </row>
    <row r="32" spans="2:16" x14ac:dyDescent="0.25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4">
        <v>8.3190000000000008</v>
      </c>
      <c r="K32" s="4">
        <f t="shared" si="0"/>
        <v>8.3190000000000008</v>
      </c>
      <c r="L32" s="4">
        <f t="shared" si="1"/>
        <v>8.3190000000000008</v>
      </c>
      <c r="N32" s="5"/>
      <c r="O32" s="5"/>
      <c r="P32" s="5"/>
    </row>
    <row r="33" spans="2:16" x14ac:dyDescent="0.25">
      <c r="B33" s="2">
        <v>10086</v>
      </c>
      <c r="C33" s="2" t="s">
        <v>32</v>
      </c>
      <c r="D33" s="3">
        <v>5.5139999999999996E-4</v>
      </c>
      <c r="E33" s="3">
        <v>5.5259999999999999E-4</v>
      </c>
      <c r="F33" s="3">
        <v>5.5139999999999996E-4</v>
      </c>
      <c r="G33" s="3">
        <v>5.5259999999999999E-4</v>
      </c>
      <c r="H33" s="3">
        <v>0</v>
      </c>
      <c r="I33" s="3">
        <v>0</v>
      </c>
      <c r="J33" s="4">
        <v>3.9239999999999999</v>
      </c>
      <c r="K33" s="4">
        <f t="shared" si="0"/>
        <v>3.8730000000000002</v>
      </c>
      <c r="L33" s="4">
        <f t="shared" si="1"/>
        <v>3.8820000000000001</v>
      </c>
      <c r="N33" s="5"/>
      <c r="O33" s="5"/>
      <c r="P33" s="5"/>
    </row>
    <row r="34" spans="2:16" x14ac:dyDescent="0.25">
      <c r="B34" s="2">
        <v>10087</v>
      </c>
      <c r="C34" s="2" t="s">
        <v>33</v>
      </c>
      <c r="D34" s="3">
        <v>4.3660000000000001E-3</v>
      </c>
      <c r="E34" s="3">
        <v>4.3676000000000001E-3</v>
      </c>
      <c r="F34" s="3">
        <v>4.3660000000000001E-3</v>
      </c>
      <c r="G34" s="3">
        <v>4.3676000000000001E-3</v>
      </c>
      <c r="H34" s="3">
        <v>0</v>
      </c>
      <c r="I34" s="3">
        <v>0</v>
      </c>
      <c r="J34" s="4">
        <v>85.027000000000001</v>
      </c>
      <c r="K34" s="4">
        <f t="shared" si="0"/>
        <v>30.669</v>
      </c>
      <c r="L34" s="4">
        <f t="shared" si="1"/>
        <v>30.68</v>
      </c>
      <c r="N34" s="5"/>
      <c r="O34" s="5"/>
      <c r="P34" s="5"/>
    </row>
    <row r="35" spans="2:16" x14ac:dyDescent="0.25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4">
        <v>103.307</v>
      </c>
      <c r="K35" s="4">
        <f t="shared" si="0"/>
        <v>103.307</v>
      </c>
      <c r="L35" s="4">
        <f t="shared" si="1"/>
        <v>103.307</v>
      </c>
      <c r="N35" s="5"/>
      <c r="O35" s="5"/>
      <c r="P35" s="5"/>
    </row>
    <row r="36" spans="2:16" x14ac:dyDescent="0.25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4">
        <v>9.3729999999999993</v>
      </c>
      <c r="K36" s="4">
        <f t="shared" si="0"/>
        <v>9.3729999999999993</v>
      </c>
      <c r="L36" s="4">
        <f t="shared" si="1"/>
        <v>9.3729999999999993</v>
      </c>
      <c r="N36" s="5"/>
      <c r="O36" s="5"/>
      <c r="P36" s="5"/>
    </row>
    <row r="37" spans="2:16" x14ac:dyDescent="0.25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4">
        <v>3.0209999999999999</v>
      </c>
      <c r="K37" s="4">
        <f t="shared" si="0"/>
        <v>3.0209999999999999</v>
      </c>
      <c r="L37" s="4">
        <f t="shared" si="1"/>
        <v>3.0209999999999999</v>
      </c>
      <c r="N37" s="5"/>
      <c r="O37" s="5"/>
      <c r="P37" s="5"/>
    </row>
    <row r="38" spans="2:16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4">
        <v>3.6230000000000002</v>
      </c>
      <c r="K38" s="4">
        <f t="shared" si="0"/>
        <v>3.6230000000000002</v>
      </c>
      <c r="L38" s="4">
        <f t="shared" si="1"/>
        <v>3.6230000000000002</v>
      </c>
      <c r="N38" s="5"/>
      <c r="O38" s="5"/>
      <c r="P38" s="5"/>
    </row>
    <row r="39" spans="2:16" x14ac:dyDescent="0.25">
      <c r="B39" s="2">
        <v>10097</v>
      </c>
      <c r="C39" s="2" t="s">
        <v>38</v>
      </c>
      <c r="D39" s="3">
        <v>2.8630000000000002E-4</v>
      </c>
      <c r="E39" s="3">
        <v>2.877E-4</v>
      </c>
      <c r="F39" s="3">
        <v>2.8630000000000002E-4</v>
      </c>
      <c r="G39" s="3">
        <v>2.877E-4</v>
      </c>
      <c r="H39" s="3">
        <v>0</v>
      </c>
      <c r="I39" s="3">
        <v>0</v>
      </c>
      <c r="J39" s="4">
        <v>2.0270000000000001</v>
      </c>
      <c r="K39" s="4">
        <f t="shared" si="0"/>
        <v>2.0110000000000001</v>
      </c>
      <c r="L39" s="4">
        <f t="shared" si="1"/>
        <v>2.0209999999999999</v>
      </c>
      <c r="N39" s="5"/>
      <c r="O39" s="5"/>
      <c r="P39" s="5"/>
    </row>
    <row r="40" spans="2:16" x14ac:dyDescent="0.25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4">
        <v>75.625</v>
      </c>
      <c r="K40" s="4">
        <f t="shared" si="0"/>
        <v>75.625</v>
      </c>
      <c r="L40" s="4">
        <f t="shared" si="1"/>
        <v>75.625</v>
      </c>
      <c r="N40" s="5"/>
      <c r="O40" s="5"/>
      <c r="P40" s="5"/>
    </row>
    <row r="41" spans="2:16" x14ac:dyDescent="0.25">
      <c r="B41" s="2">
        <v>10103</v>
      </c>
      <c r="C41" s="2" t="s">
        <v>40</v>
      </c>
      <c r="D41" s="3">
        <v>4.3256200000000002E-2</v>
      </c>
      <c r="E41" s="3">
        <v>4.3659499999999997E-2</v>
      </c>
      <c r="F41" s="3">
        <v>2.1434700000000001E-2</v>
      </c>
      <c r="G41" s="3">
        <v>2.1837999999999996E-2</v>
      </c>
      <c r="H41" s="3">
        <v>2.1821500000000001E-2</v>
      </c>
      <c r="I41" s="3">
        <v>2.1821500000000001E-2</v>
      </c>
      <c r="J41" s="4">
        <v>316.80799999999999</v>
      </c>
      <c r="K41" s="4">
        <f t="shared" si="0"/>
        <v>303.85399999999998</v>
      </c>
      <c r="L41" s="4">
        <f t="shared" si="1"/>
        <v>306.68700000000001</v>
      </c>
      <c r="N41" s="5"/>
      <c r="O41" s="5"/>
      <c r="P41" s="5"/>
    </row>
    <row r="42" spans="2:16" x14ac:dyDescent="0.25">
      <c r="B42" s="2">
        <v>10105</v>
      </c>
      <c r="C42" s="2" t="s">
        <v>41</v>
      </c>
      <c r="D42" s="3">
        <v>1.24315E-2</v>
      </c>
      <c r="E42" s="3">
        <v>1.3146400000000001E-2</v>
      </c>
      <c r="F42" s="3">
        <v>5.1780999999999997E-3</v>
      </c>
      <c r="G42" s="3">
        <v>5.8930000000000007E-3</v>
      </c>
      <c r="H42" s="3">
        <v>7.2534000000000001E-3</v>
      </c>
      <c r="I42" s="3">
        <v>7.2534000000000001E-3</v>
      </c>
      <c r="J42" s="4">
        <v>92.346999999999994</v>
      </c>
      <c r="K42" s="4">
        <f t="shared" si="0"/>
        <v>87.325000000000003</v>
      </c>
      <c r="L42" s="4">
        <f t="shared" si="1"/>
        <v>92.346999999999994</v>
      </c>
      <c r="N42" s="5"/>
      <c r="O42" s="5"/>
      <c r="P42" s="5"/>
    </row>
    <row r="43" spans="2:16" x14ac:dyDescent="0.25">
      <c r="B43" s="2">
        <v>10106</v>
      </c>
      <c r="C43" s="2" t="s">
        <v>42</v>
      </c>
      <c r="D43" s="3">
        <v>3.3711000000000001E-3</v>
      </c>
      <c r="E43" s="3">
        <v>3.3812999999999998E-3</v>
      </c>
      <c r="F43" s="3">
        <v>3.3711000000000001E-3</v>
      </c>
      <c r="G43" s="3">
        <v>3.3812999999999998E-3</v>
      </c>
      <c r="H43" s="3">
        <v>0</v>
      </c>
      <c r="I43" s="3">
        <v>0</v>
      </c>
      <c r="J43" s="4">
        <v>23.751999999999999</v>
      </c>
      <c r="K43" s="4">
        <f t="shared" si="0"/>
        <v>23.68</v>
      </c>
      <c r="L43" s="4">
        <f t="shared" si="1"/>
        <v>23.751999999999999</v>
      </c>
      <c r="N43" s="5"/>
      <c r="O43" s="5"/>
      <c r="P43" s="5"/>
    </row>
    <row r="44" spans="2:16" x14ac:dyDescent="0.25">
      <c r="B44" s="2">
        <v>10109</v>
      </c>
      <c r="C44" s="2" t="s">
        <v>43</v>
      </c>
      <c r="D44" s="3">
        <v>1.7160000000000001E-3</v>
      </c>
      <c r="E44" s="3">
        <v>1.7160000000000001E-3</v>
      </c>
      <c r="F44" s="3">
        <v>1.7160000000000001E-3</v>
      </c>
      <c r="G44" s="3">
        <v>1.7160000000000001E-3</v>
      </c>
      <c r="H44" s="3">
        <v>0</v>
      </c>
      <c r="I44" s="3">
        <v>0</v>
      </c>
      <c r="J44" s="4">
        <v>12.054</v>
      </c>
      <c r="K44" s="4">
        <f t="shared" si="0"/>
        <v>12.054</v>
      </c>
      <c r="L44" s="4">
        <f t="shared" si="1"/>
        <v>12.054</v>
      </c>
      <c r="N44" s="5"/>
      <c r="O44" s="5"/>
      <c r="P44" s="5"/>
    </row>
    <row r="45" spans="2:16" x14ac:dyDescent="0.25">
      <c r="B45" s="2">
        <v>10111</v>
      </c>
      <c r="C45" s="2" t="s">
        <v>44</v>
      </c>
      <c r="D45" s="3">
        <v>4.3360000000000002E-4</v>
      </c>
      <c r="E45" s="3">
        <v>4.3429999999999999E-4</v>
      </c>
      <c r="F45" s="3">
        <v>4.3360000000000002E-4</v>
      </c>
      <c r="G45" s="3">
        <v>4.3429999999999999E-4</v>
      </c>
      <c r="H45" s="3">
        <v>0</v>
      </c>
      <c r="I45" s="3">
        <v>0</v>
      </c>
      <c r="J45" s="4">
        <v>3.218</v>
      </c>
      <c r="K45" s="4">
        <f t="shared" si="0"/>
        <v>3.0459999999999998</v>
      </c>
      <c r="L45" s="4">
        <f t="shared" si="1"/>
        <v>3.0510000000000002</v>
      </c>
      <c r="N45" s="5"/>
      <c r="O45" s="5"/>
      <c r="P45" s="5"/>
    </row>
    <row r="46" spans="2:16" x14ac:dyDescent="0.25">
      <c r="B46" s="2">
        <v>10112</v>
      </c>
      <c r="C46" s="2" t="s">
        <v>45</v>
      </c>
      <c r="D46" s="3">
        <v>7.7555999999999996E-3</v>
      </c>
      <c r="E46" s="3">
        <v>7.7665E-3</v>
      </c>
      <c r="F46" s="3">
        <v>7.7555999999999996E-3</v>
      </c>
      <c r="G46" s="3">
        <v>7.7665E-3</v>
      </c>
      <c r="H46" s="3">
        <v>0</v>
      </c>
      <c r="I46" s="3">
        <v>0</v>
      </c>
      <c r="J46" s="4">
        <v>57.942</v>
      </c>
      <c r="K46" s="4">
        <f t="shared" si="0"/>
        <v>54.478999999999999</v>
      </c>
      <c r="L46" s="4">
        <f t="shared" si="1"/>
        <v>54.555999999999997</v>
      </c>
      <c r="N46" s="5"/>
      <c r="O46" s="5"/>
      <c r="P46" s="5"/>
    </row>
    <row r="47" spans="2:16" x14ac:dyDescent="0.25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4">
        <v>37.493000000000002</v>
      </c>
      <c r="K47" s="4">
        <f t="shared" si="0"/>
        <v>37.493000000000002</v>
      </c>
      <c r="L47" s="4">
        <f t="shared" si="1"/>
        <v>37.493000000000002</v>
      </c>
      <c r="N47" s="5"/>
      <c r="O47" s="5"/>
      <c r="P47" s="5"/>
    </row>
    <row r="48" spans="2:16" x14ac:dyDescent="0.25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4">
        <v>0.22600000000000001</v>
      </c>
      <c r="K48" s="4">
        <f t="shared" si="0"/>
        <v>0.22600000000000001</v>
      </c>
      <c r="L48" s="4">
        <f t="shared" si="1"/>
        <v>0.22600000000000001</v>
      </c>
      <c r="N48" s="5"/>
      <c r="O48" s="5"/>
      <c r="P48" s="5"/>
    </row>
    <row r="49" spans="2:16" x14ac:dyDescent="0.25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4">
        <v>45.432000000000002</v>
      </c>
      <c r="K49" s="4">
        <f t="shared" si="0"/>
        <v>45.432000000000002</v>
      </c>
      <c r="L49" s="4">
        <f t="shared" si="1"/>
        <v>45.432000000000002</v>
      </c>
      <c r="N49" s="5"/>
      <c r="O49" s="5"/>
      <c r="P49" s="5"/>
    </row>
    <row r="50" spans="2:16" x14ac:dyDescent="0.25">
      <c r="B50" s="2">
        <v>10121</v>
      </c>
      <c r="C50" s="2" t="s">
        <v>49</v>
      </c>
      <c r="D50" s="3">
        <v>5.5415000000000004E-3</v>
      </c>
      <c r="E50" s="3">
        <v>5.5389000000000002E-3</v>
      </c>
      <c r="F50" s="3">
        <v>5.5415000000000004E-3</v>
      </c>
      <c r="G50" s="3">
        <v>5.5389000000000002E-3</v>
      </c>
      <c r="H50" s="3">
        <v>0</v>
      </c>
      <c r="I50" s="3">
        <v>0</v>
      </c>
      <c r="J50" s="4">
        <v>40.658999999999999</v>
      </c>
      <c r="K50" s="4">
        <f t="shared" si="0"/>
        <v>38.926000000000002</v>
      </c>
      <c r="L50" s="4">
        <f t="shared" si="1"/>
        <v>38.908000000000001</v>
      </c>
      <c r="N50" s="5"/>
      <c r="O50" s="5"/>
      <c r="P50" s="5"/>
    </row>
    <row r="51" spans="2:16" x14ac:dyDescent="0.25">
      <c r="B51" s="2">
        <v>10123</v>
      </c>
      <c r="C51" s="2" t="s">
        <v>50</v>
      </c>
      <c r="D51" s="3">
        <v>5.9582200000000002E-2</v>
      </c>
      <c r="E51" s="3">
        <v>6.2153600000000003E-2</v>
      </c>
      <c r="F51" s="3">
        <v>1.9698199999999999E-2</v>
      </c>
      <c r="G51" s="3">
        <v>2.2269600000000001E-2</v>
      </c>
      <c r="H51" s="3">
        <v>3.9884000000000003E-2</v>
      </c>
      <c r="I51" s="3">
        <v>3.9884000000000003E-2</v>
      </c>
      <c r="J51" s="4">
        <v>546.29200000000003</v>
      </c>
      <c r="K51" s="4">
        <f t="shared" si="0"/>
        <v>418.536</v>
      </c>
      <c r="L51" s="4">
        <f t="shared" si="1"/>
        <v>436.59899999999999</v>
      </c>
      <c r="N51" s="5"/>
      <c r="O51" s="5"/>
      <c r="P51" s="5"/>
    </row>
    <row r="52" spans="2:16" x14ac:dyDescent="0.25">
      <c r="B52" s="2">
        <v>10136</v>
      </c>
      <c r="C52" s="2" t="s">
        <v>51</v>
      </c>
      <c r="D52" s="3">
        <v>2.5791E-3</v>
      </c>
      <c r="E52" s="3">
        <v>2.5841000000000002E-3</v>
      </c>
      <c r="F52" s="3">
        <v>2.5791E-3</v>
      </c>
      <c r="G52" s="3">
        <v>2.5841000000000002E-3</v>
      </c>
      <c r="H52" s="3">
        <v>0</v>
      </c>
      <c r="I52" s="3">
        <v>0</v>
      </c>
      <c r="J52" s="4">
        <v>18.439</v>
      </c>
      <c r="K52" s="4">
        <f t="shared" si="0"/>
        <v>18.117000000000001</v>
      </c>
      <c r="L52" s="4">
        <f t="shared" si="1"/>
        <v>18.152000000000001</v>
      </c>
      <c r="N52" s="5"/>
      <c r="O52" s="5"/>
      <c r="P52" s="5"/>
    </row>
    <row r="53" spans="2:16" x14ac:dyDescent="0.25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4">
        <v>2.673</v>
      </c>
      <c r="K53" s="4">
        <f t="shared" si="0"/>
        <v>2.673</v>
      </c>
      <c r="L53" s="4">
        <f t="shared" si="1"/>
        <v>2.673</v>
      </c>
      <c r="N53" s="5"/>
      <c r="O53" s="5"/>
      <c r="P53" s="5"/>
    </row>
    <row r="54" spans="2:16" x14ac:dyDescent="0.25">
      <c r="B54" s="2">
        <v>10144</v>
      </c>
      <c r="C54" s="2" t="s">
        <v>53</v>
      </c>
      <c r="D54" s="3">
        <v>4.7689999999999999E-4</v>
      </c>
      <c r="E54" s="3">
        <v>4.7689999999999999E-4</v>
      </c>
      <c r="F54" s="3">
        <v>4.7689999999999999E-4</v>
      </c>
      <c r="G54" s="3">
        <v>4.7689999999999999E-4</v>
      </c>
      <c r="H54" s="3">
        <v>0</v>
      </c>
      <c r="I54" s="3">
        <v>0</v>
      </c>
      <c r="J54" s="4">
        <v>3.35</v>
      </c>
      <c r="K54" s="4">
        <f t="shared" si="0"/>
        <v>3.35</v>
      </c>
      <c r="L54" s="4">
        <f t="shared" si="1"/>
        <v>3.35</v>
      </c>
      <c r="N54" s="5"/>
      <c r="O54" s="5"/>
      <c r="P54" s="5"/>
    </row>
    <row r="55" spans="2:16" x14ac:dyDescent="0.25">
      <c r="B55" s="2">
        <v>10156</v>
      </c>
      <c r="C55" s="2" t="s">
        <v>54</v>
      </c>
      <c r="D55" s="3">
        <v>4.5649999999999996E-3</v>
      </c>
      <c r="E55" s="3">
        <v>4.5649999999999996E-3</v>
      </c>
      <c r="F55" s="3">
        <v>4.5649999999999996E-3</v>
      </c>
      <c r="G55" s="3">
        <v>4.5649999999999996E-3</v>
      </c>
      <c r="H55" s="3">
        <v>0</v>
      </c>
      <c r="I55" s="3">
        <v>0</v>
      </c>
      <c r="J55" s="4">
        <v>32.067</v>
      </c>
      <c r="K55" s="4">
        <f t="shared" si="0"/>
        <v>32.067</v>
      </c>
      <c r="L55" s="4">
        <f t="shared" si="1"/>
        <v>32.067</v>
      </c>
      <c r="N55" s="5"/>
      <c r="O55" s="5"/>
      <c r="P55" s="5"/>
    </row>
    <row r="56" spans="2:16" x14ac:dyDescent="0.25">
      <c r="B56" s="2">
        <v>10157</v>
      </c>
      <c r="C56" s="2" t="s">
        <v>55</v>
      </c>
      <c r="D56" s="3">
        <v>7.0742000000000001E-3</v>
      </c>
      <c r="E56" s="3">
        <v>7.0742000000000001E-3</v>
      </c>
      <c r="F56" s="3">
        <v>3.3762000000000002E-3</v>
      </c>
      <c r="G56" s="3">
        <v>3.3762000000000002E-3</v>
      </c>
      <c r="H56" s="3">
        <v>3.6979999999999999E-3</v>
      </c>
      <c r="I56" s="3">
        <v>3.6979999999999999E-3</v>
      </c>
      <c r="J56" s="4">
        <v>49.692999999999998</v>
      </c>
      <c r="K56" s="4">
        <f t="shared" si="0"/>
        <v>49.692999999999998</v>
      </c>
      <c r="L56" s="4">
        <f t="shared" si="1"/>
        <v>49.692999999999998</v>
      </c>
      <c r="N56" s="5"/>
      <c r="O56" s="5"/>
      <c r="P56" s="5"/>
    </row>
    <row r="57" spans="2:16" x14ac:dyDescent="0.25">
      <c r="B57" s="2">
        <v>10158</v>
      </c>
      <c r="C57" s="2" t="s">
        <v>56</v>
      </c>
      <c r="D57" s="3">
        <v>3.4390000000000001E-4</v>
      </c>
      <c r="E57" s="3">
        <v>3.4370000000000001E-4</v>
      </c>
      <c r="F57" s="3">
        <v>3.4390000000000001E-4</v>
      </c>
      <c r="G57" s="3">
        <v>3.4370000000000001E-4</v>
      </c>
      <c r="H57" s="3">
        <v>0</v>
      </c>
      <c r="I57" s="3">
        <v>0</v>
      </c>
      <c r="J57" s="4">
        <v>2.7770000000000001</v>
      </c>
      <c r="K57" s="4">
        <f t="shared" si="0"/>
        <v>2.4159999999999999</v>
      </c>
      <c r="L57" s="4">
        <f t="shared" si="1"/>
        <v>2.4140000000000001</v>
      </c>
      <c r="N57" s="5"/>
      <c r="O57" s="5"/>
      <c r="P57" s="5"/>
    </row>
    <row r="58" spans="2:16" x14ac:dyDescent="0.25">
      <c r="B58" s="2">
        <v>10170</v>
      </c>
      <c r="C58" s="2" t="s">
        <v>57</v>
      </c>
      <c r="D58" s="3">
        <v>3.3895599999999998E-2</v>
      </c>
      <c r="E58" s="3">
        <v>3.3946999999999998E-2</v>
      </c>
      <c r="F58" s="3">
        <v>1.5961999999999997E-2</v>
      </c>
      <c r="G58" s="3">
        <v>1.6013399999999997E-2</v>
      </c>
      <c r="H58" s="3">
        <v>1.7933600000000001E-2</v>
      </c>
      <c r="I58" s="3">
        <v>1.7933600000000001E-2</v>
      </c>
      <c r="J58" s="4">
        <v>249.768</v>
      </c>
      <c r="K58" s="4">
        <f t="shared" si="0"/>
        <v>238.1</v>
      </c>
      <c r="L58" s="4">
        <f t="shared" si="1"/>
        <v>238.46100000000001</v>
      </c>
      <c r="N58" s="5"/>
      <c r="O58" s="5"/>
      <c r="P58" s="5"/>
    </row>
    <row r="59" spans="2:16" x14ac:dyDescent="0.25">
      <c r="B59" s="2">
        <v>10172</v>
      </c>
      <c r="C59" s="2" t="s">
        <v>58</v>
      </c>
      <c r="D59" s="3">
        <v>7.6869999999999998E-4</v>
      </c>
      <c r="E59" s="3">
        <v>7.7269999999999997E-4</v>
      </c>
      <c r="F59" s="3">
        <v>7.6869999999999998E-4</v>
      </c>
      <c r="G59" s="3">
        <v>7.7269999999999997E-4</v>
      </c>
      <c r="H59" s="3">
        <v>0</v>
      </c>
      <c r="I59" s="3">
        <v>0</v>
      </c>
      <c r="J59" s="4">
        <v>6.07</v>
      </c>
      <c r="K59" s="4">
        <f t="shared" si="0"/>
        <v>5.4</v>
      </c>
      <c r="L59" s="4">
        <f t="shared" si="1"/>
        <v>5.4279999999999999</v>
      </c>
      <c r="N59" s="5"/>
      <c r="O59" s="5"/>
      <c r="P59" s="5"/>
    </row>
    <row r="60" spans="2:16" x14ac:dyDescent="0.25">
      <c r="B60" s="2">
        <v>10173</v>
      </c>
      <c r="C60" s="2" t="s">
        <v>59</v>
      </c>
      <c r="D60" s="3">
        <v>4.6912999999999998E-3</v>
      </c>
      <c r="E60" s="3">
        <v>4.6912999999999998E-3</v>
      </c>
      <c r="F60" s="3">
        <v>4.6912999999999998E-3</v>
      </c>
      <c r="G60" s="3">
        <v>4.6912999999999998E-3</v>
      </c>
      <c r="H60" s="3">
        <v>0</v>
      </c>
      <c r="I60" s="3">
        <v>0</v>
      </c>
      <c r="J60" s="4">
        <v>32.954000000000001</v>
      </c>
      <c r="K60" s="4">
        <f t="shared" si="0"/>
        <v>32.954000000000001</v>
      </c>
      <c r="L60" s="4">
        <f t="shared" si="1"/>
        <v>32.954000000000001</v>
      </c>
      <c r="N60" s="5"/>
      <c r="O60" s="5"/>
      <c r="P60" s="5"/>
    </row>
    <row r="61" spans="2:16" x14ac:dyDescent="0.25">
      <c r="B61" s="2">
        <v>10174</v>
      </c>
      <c r="C61" s="2" t="s">
        <v>60</v>
      </c>
      <c r="D61" s="3">
        <v>7.08E-5</v>
      </c>
      <c r="E61" s="3">
        <v>7.0599999999999995E-5</v>
      </c>
      <c r="F61" s="3">
        <v>7.08E-5</v>
      </c>
      <c r="G61" s="3">
        <v>7.0599999999999995E-5</v>
      </c>
      <c r="H61" s="3">
        <v>0</v>
      </c>
      <c r="I61" s="3">
        <v>0</v>
      </c>
      <c r="J61" s="4">
        <v>0.505</v>
      </c>
      <c r="K61" s="4">
        <f t="shared" si="0"/>
        <v>0.497</v>
      </c>
      <c r="L61" s="4">
        <f t="shared" si="1"/>
        <v>0.496</v>
      </c>
      <c r="N61" s="5"/>
      <c r="O61" s="5"/>
      <c r="P61" s="5"/>
    </row>
    <row r="62" spans="2:16" x14ac:dyDescent="0.25">
      <c r="B62" s="2">
        <v>10177</v>
      </c>
      <c r="C62" s="2" t="s">
        <v>61</v>
      </c>
      <c r="D62" s="3">
        <v>1.3090000000000001E-3</v>
      </c>
      <c r="E62" s="3">
        <v>1.3156999999999999E-3</v>
      </c>
      <c r="F62" s="3">
        <v>1.3090000000000001E-3</v>
      </c>
      <c r="G62" s="3">
        <v>1.3156999999999999E-3</v>
      </c>
      <c r="H62" s="3">
        <v>0</v>
      </c>
      <c r="I62" s="3">
        <v>0</v>
      </c>
      <c r="J62" s="4">
        <v>11.603</v>
      </c>
      <c r="K62" s="4">
        <f t="shared" si="0"/>
        <v>9.1950000000000003</v>
      </c>
      <c r="L62" s="4">
        <f t="shared" si="1"/>
        <v>9.2420000000000009</v>
      </c>
      <c r="N62" s="5"/>
      <c r="O62" s="5"/>
      <c r="P62" s="5"/>
    </row>
    <row r="63" spans="2:16" x14ac:dyDescent="0.25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4">
        <v>165.93899999999999</v>
      </c>
      <c r="K63" s="4">
        <f t="shared" si="0"/>
        <v>165.93899999999999</v>
      </c>
      <c r="L63" s="4">
        <f t="shared" si="1"/>
        <v>165.93899999999999</v>
      </c>
      <c r="N63" s="5"/>
      <c r="O63" s="5"/>
      <c r="P63" s="5"/>
    </row>
    <row r="64" spans="2:16" x14ac:dyDescent="0.25">
      <c r="B64" s="2">
        <v>10183</v>
      </c>
      <c r="C64" s="2" t="s">
        <v>63</v>
      </c>
      <c r="D64" s="3">
        <v>1.66175E-2</v>
      </c>
      <c r="E64" s="3">
        <v>1.66175E-2</v>
      </c>
      <c r="F64" s="3">
        <v>8.827999999999999E-3</v>
      </c>
      <c r="G64" s="3">
        <v>8.827999999999999E-3</v>
      </c>
      <c r="H64" s="3">
        <v>7.7895000000000004E-3</v>
      </c>
      <c r="I64" s="3">
        <v>7.7895000000000004E-3</v>
      </c>
      <c r="J64" s="4">
        <v>116.73</v>
      </c>
      <c r="K64" s="4">
        <f t="shared" si="0"/>
        <v>116.73</v>
      </c>
      <c r="L64" s="4">
        <f t="shared" si="1"/>
        <v>116.73</v>
      </c>
      <c r="N64" s="5"/>
      <c r="O64" s="5"/>
      <c r="P64" s="5"/>
    </row>
    <row r="65" spans="2:16" x14ac:dyDescent="0.25">
      <c r="B65" s="2">
        <v>10186</v>
      </c>
      <c r="C65" s="2" t="s">
        <v>64</v>
      </c>
      <c r="D65" s="3">
        <v>2.5351000000000002E-3</v>
      </c>
      <c r="E65" s="3">
        <v>2.9128000000000001E-3</v>
      </c>
      <c r="F65" s="3">
        <v>2.5351000000000002E-3</v>
      </c>
      <c r="G65" s="3">
        <v>2.9128000000000001E-3</v>
      </c>
      <c r="H65" s="3">
        <v>0</v>
      </c>
      <c r="I65" s="3">
        <v>0</v>
      </c>
      <c r="J65" s="4">
        <v>21.204000000000001</v>
      </c>
      <c r="K65" s="4">
        <f t="shared" si="0"/>
        <v>17.808</v>
      </c>
      <c r="L65" s="4">
        <f t="shared" si="1"/>
        <v>20.460999999999999</v>
      </c>
      <c r="N65" s="5"/>
      <c r="O65" s="5"/>
      <c r="P65" s="5"/>
    </row>
    <row r="66" spans="2:16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4">
        <v>5.1639999999999997</v>
      </c>
      <c r="K66" s="4">
        <f t="shared" si="0"/>
        <v>5.1639999999999997</v>
      </c>
      <c r="L66" s="4">
        <f t="shared" si="1"/>
        <v>5.1639999999999997</v>
      </c>
      <c r="N66" s="5"/>
      <c r="O66" s="5"/>
      <c r="P66" s="5"/>
    </row>
    <row r="67" spans="2:16" x14ac:dyDescent="0.25">
      <c r="B67" s="2">
        <v>10191</v>
      </c>
      <c r="C67" s="2" t="s">
        <v>66</v>
      </c>
      <c r="D67" s="3">
        <v>1.84047E-2</v>
      </c>
      <c r="E67" s="3">
        <v>1.83889E-2</v>
      </c>
      <c r="F67" s="3">
        <v>8.7219999999999989E-3</v>
      </c>
      <c r="G67" s="3">
        <v>8.706199999999999E-3</v>
      </c>
      <c r="H67" s="3">
        <v>9.6827000000000007E-3</v>
      </c>
      <c r="I67" s="3">
        <v>9.6827000000000007E-3</v>
      </c>
      <c r="J67" s="4">
        <v>130.52199999999999</v>
      </c>
      <c r="K67" s="4">
        <f t="shared" si="0"/>
        <v>129.28399999999999</v>
      </c>
      <c r="L67" s="4">
        <f t="shared" si="1"/>
        <v>129.173</v>
      </c>
      <c r="N67" s="5"/>
      <c r="O67" s="5"/>
      <c r="P67" s="5"/>
    </row>
    <row r="68" spans="2:16" x14ac:dyDescent="0.25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4">
        <v>22.632000000000001</v>
      </c>
      <c r="K68" s="4">
        <f t="shared" ref="K68:K131" si="2">ROUND(D68*SUM($J$3:$J$136),3)</f>
        <v>22.632000000000001</v>
      </c>
      <c r="L68" s="4">
        <f t="shared" ref="L68:L131" si="3">ROUND(E68*SUM($J$3:$J$136),3)</f>
        <v>22.632000000000001</v>
      </c>
      <c r="N68" s="5"/>
      <c r="O68" s="5"/>
      <c r="P68" s="5"/>
    </row>
    <row r="69" spans="2:16" x14ac:dyDescent="0.25">
      <c r="B69" s="2">
        <v>10202</v>
      </c>
      <c r="C69" s="2" t="s">
        <v>68</v>
      </c>
      <c r="D69" s="3">
        <v>1.8548E-3</v>
      </c>
      <c r="E69" s="3">
        <v>1.8548E-3</v>
      </c>
      <c r="F69" s="3">
        <v>1.8548E-3</v>
      </c>
      <c r="G69" s="3">
        <v>1.8548E-3</v>
      </c>
      <c r="H69" s="3">
        <v>0</v>
      </c>
      <c r="I69" s="3">
        <v>0</v>
      </c>
      <c r="J69" s="4">
        <v>13.029</v>
      </c>
      <c r="K69" s="4">
        <f t="shared" si="2"/>
        <v>13.029</v>
      </c>
      <c r="L69" s="4">
        <f t="shared" si="3"/>
        <v>13.029</v>
      </c>
      <c r="N69" s="5"/>
      <c r="O69" s="5"/>
      <c r="P69" s="5"/>
    </row>
    <row r="70" spans="2:16" x14ac:dyDescent="0.25">
      <c r="B70" s="2">
        <v>10203</v>
      </c>
      <c r="C70" s="2" t="s">
        <v>69</v>
      </c>
      <c r="D70" s="3">
        <v>8.7980000000000003E-4</v>
      </c>
      <c r="E70" s="3">
        <v>8.7980000000000003E-4</v>
      </c>
      <c r="F70" s="3">
        <v>8.7980000000000003E-4</v>
      </c>
      <c r="G70" s="3">
        <v>8.7980000000000003E-4</v>
      </c>
      <c r="H70" s="3">
        <v>0</v>
      </c>
      <c r="I70" s="3">
        <v>0</v>
      </c>
      <c r="J70" s="4">
        <v>6.18</v>
      </c>
      <c r="K70" s="4">
        <f t="shared" si="2"/>
        <v>6.18</v>
      </c>
      <c r="L70" s="4">
        <f t="shared" si="3"/>
        <v>6.18</v>
      </c>
      <c r="N70" s="5"/>
      <c r="O70" s="5"/>
      <c r="P70" s="5"/>
    </row>
    <row r="71" spans="2:16" x14ac:dyDescent="0.25">
      <c r="B71" s="2">
        <v>10204</v>
      </c>
      <c r="C71" s="2" t="s">
        <v>70</v>
      </c>
      <c r="D71" s="3">
        <v>8.9239999999999996E-3</v>
      </c>
      <c r="E71" s="3">
        <v>8.9125000000000003E-3</v>
      </c>
      <c r="F71" s="3">
        <v>3.4346999999999997E-3</v>
      </c>
      <c r="G71" s="3">
        <v>3.4232000000000004E-3</v>
      </c>
      <c r="H71" s="3">
        <v>5.4892999999999999E-3</v>
      </c>
      <c r="I71" s="3">
        <v>5.4892999999999999E-3</v>
      </c>
      <c r="J71" s="4">
        <v>79.135000000000005</v>
      </c>
      <c r="K71" s="4">
        <f t="shared" si="2"/>
        <v>62.686999999999998</v>
      </c>
      <c r="L71" s="4">
        <f t="shared" si="3"/>
        <v>62.606000000000002</v>
      </c>
      <c r="N71" s="5"/>
      <c r="O71" s="5"/>
      <c r="P71" s="5"/>
    </row>
    <row r="72" spans="2:16" x14ac:dyDescent="0.25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4">
        <v>104.33499999999999</v>
      </c>
      <c r="K72" s="4">
        <f t="shared" si="2"/>
        <v>104.33499999999999</v>
      </c>
      <c r="L72" s="4">
        <f t="shared" si="3"/>
        <v>104.33499999999999</v>
      </c>
      <c r="N72" s="5"/>
      <c r="O72" s="5"/>
      <c r="P72" s="5"/>
    </row>
    <row r="73" spans="2:16" x14ac:dyDescent="0.25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4">
        <v>9.6509999999999998</v>
      </c>
      <c r="K73" s="4">
        <f t="shared" si="2"/>
        <v>9.6509999999999998</v>
      </c>
      <c r="L73" s="4">
        <f t="shared" si="3"/>
        <v>9.6509999999999998</v>
      </c>
      <c r="N73" s="5"/>
      <c r="O73" s="5"/>
      <c r="P73" s="5"/>
    </row>
    <row r="74" spans="2:16" x14ac:dyDescent="0.25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4">
        <v>36.465000000000003</v>
      </c>
      <c r="K74" s="4">
        <f t="shared" si="2"/>
        <v>36.465000000000003</v>
      </c>
      <c r="L74" s="4">
        <f t="shared" si="3"/>
        <v>36.465000000000003</v>
      </c>
      <c r="N74" s="5"/>
      <c r="O74" s="5"/>
      <c r="P74" s="5"/>
    </row>
    <row r="75" spans="2:16" x14ac:dyDescent="0.25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4">
        <v>50.728999999999999</v>
      </c>
      <c r="K75" s="4">
        <f t="shared" si="2"/>
        <v>50.728999999999999</v>
      </c>
      <c r="L75" s="4">
        <f t="shared" si="3"/>
        <v>50.728999999999999</v>
      </c>
      <c r="N75" s="5"/>
      <c r="O75" s="5"/>
      <c r="P75" s="5"/>
    </row>
    <row r="76" spans="2:16" x14ac:dyDescent="0.25">
      <c r="B76" s="2">
        <v>10235</v>
      </c>
      <c r="C76" s="2" t="s">
        <v>75</v>
      </c>
      <c r="D76" s="3">
        <v>4.4745000000000002E-3</v>
      </c>
      <c r="E76" s="3">
        <v>4.4936999999999998E-3</v>
      </c>
      <c r="F76" s="3">
        <v>4.4745000000000002E-3</v>
      </c>
      <c r="G76" s="3">
        <v>4.4936999999999998E-3</v>
      </c>
      <c r="H76" s="3">
        <v>0</v>
      </c>
      <c r="I76" s="3">
        <v>0</v>
      </c>
      <c r="J76" s="4">
        <v>32.938000000000002</v>
      </c>
      <c r="K76" s="4">
        <f t="shared" si="2"/>
        <v>31.431000000000001</v>
      </c>
      <c r="L76" s="4">
        <f t="shared" si="3"/>
        <v>31.565999999999999</v>
      </c>
      <c r="N76" s="5"/>
      <c r="O76" s="5"/>
      <c r="P76" s="5"/>
    </row>
    <row r="77" spans="2:16" x14ac:dyDescent="0.25">
      <c r="B77" s="2">
        <v>10236</v>
      </c>
      <c r="C77" s="2" t="s">
        <v>76</v>
      </c>
      <c r="D77" s="3">
        <v>3.9060000000000002E-3</v>
      </c>
      <c r="E77" s="3">
        <v>3.9022000000000002E-3</v>
      </c>
      <c r="F77" s="3">
        <v>3.9060000000000002E-3</v>
      </c>
      <c r="G77" s="3">
        <v>3.9022000000000002E-3</v>
      </c>
      <c r="H77" s="3">
        <v>0</v>
      </c>
      <c r="I77" s="3">
        <v>0</v>
      </c>
      <c r="J77" s="4">
        <v>28.949000000000002</v>
      </c>
      <c r="K77" s="4">
        <f t="shared" si="2"/>
        <v>27.437999999999999</v>
      </c>
      <c r="L77" s="4">
        <f t="shared" si="3"/>
        <v>27.411000000000001</v>
      </c>
      <c r="N77" s="5"/>
      <c r="O77" s="5"/>
      <c r="P77" s="5"/>
    </row>
    <row r="78" spans="2:16" x14ac:dyDescent="0.25">
      <c r="B78" s="2">
        <v>10237</v>
      </c>
      <c r="C78" s="2" t="s">
        <v>77</v>
      </c>
      <c r="D78" s="3">
        <v>1.5529899999999999E-2</v>
      </c>
      <c r="E78" s="3">
        <v>1.55579E-2</v>
      </c>
      <c r="F78" s="3">
        <v>5.9250999999999991E-3</v>
      </c>
      <c r="G78" s="3">
        <v>5.9530999999999994E-3</v>
      </c>
      <c r="H78" s="3">
        <v>9.6048000000000001E-3</v>
      </c>
      <c r="I78" s="3">
        <v>9.6048000000000001E-3</v>
      </c>
      <c r="J78" s="4">
        <v>113.13</v>
      </c>
      <c r="K78" s="4">
        <f t="shared" si="2"/>
        <v>109.09</v>
      </c>
      <c r="L78" s="4">
        <f t="shared" si="3"/>
        <v>109.28700000000001</v>
      </c>
      <c r="N78" s="5"/>
      <c r="O78" s="5"/>
      <c r="P78" s="5"/>
    </row>
    <row r="79" spans="2:16" x14ac:dyDescent="0.25">
      <c r="B79" s="2">
        <v>10239</v>
      </c>
      <c r="C79" s="2" t="s">
        <v>78</v>
      </c>
      <c r="D79" s="3">
        <v>1.9824999999999999E-3</v>
      </c>
      <c r="E79" s="3">
        <v>1.9821000000000001E-3</v>
      </c>
      <c r="F79" s="3">
        <v>1.9824999999999999E-3</v>
      </c>
      <c r="G79" s="3">
        <v>1.9821000000000001E-3</v>
      </c>
      <c r="H79" s="3">
        <v>0</v>
      </c>
      <c r="I79" s="3">
        <v>0</v>
      </c>
      <c r="J79" s="4">
        <v>13.926</v>
      </c>
      <c r="K79" s="4">
        <f t="shared" si="2"/>
        <v>13.926</v>
      </c>
      <c r="L79" s="4">
        <f t="shared" si="3"/>
        <v>13.923</v>
      </c>
      <c r="N79" s="5"/>
      <c r="O79" s="5"/>
      <c r="P79" s="5"/>
    </row>
    <row r="80" spans="2:16" x14ac:dyDescent="0.25">
      <c r="B80" s="2">
        <v>10242</v>
      </c>
      <c r="C80" s="2" t="s">
        <v>79</v>
      </c>
      <c r="D80" s="3">
        <v>1.3488E-3</v>
      </c>
      <c r="E80" s="3">
        <v>1.3488E-3</v>
      </c>
      <c r="F80" s="3">
        <v>1.3488E-3</v>
      </c>
      <c r="G80" s="3">
        <v>1.3488E-3</v>
      </c>
      <c r="H80" s="3">
        <v>0</v>
      </c>
      <c r="I80" s="3">
        <v>0</v>
      </c>
      <c r="J80" s="4">
        <v>9.4749999999999996</v>
      </c>
      <c r="K80" s="4">
        <f t="shared" si="2"/>
        <v>9.4749999999999996</v>
      </c>
      <c r="L80" s="4">
        <f t="shared" si="3"/>
        <v>9.4749999999999996</v>
      </c>
      <c r="N80" s="5"/>
      <c r="O80" s="5"/>
      <c r="P80" s="5"/>
    </row>
    <row r="81" spans="2:16" x14ac:dyDescent="0.25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4">
        <v>85.581999999999994</v>
      </c>
      <c r="K81" s="4">
        <f t="shared" si="2"/>
        <v>85.581999999999994</v>
      </c>
      <c r="L81" s="4">
        <f t="shared" si="3"/>
        <v>85.581999999999994</v>
      </c>
      <c r="N81" s="5"/>
      <c r="O81" s="5"/>
      <c r="P81" s="5"/>
    </row>
    <row r="82" spans="2:16" x14ac:dyDescent="0.25">
      <c r="B82" s="2">
        <v>10246</v>
      </c>
      <c r="C82" s="2" t="s">
        <v>81</v>
      </c>
      <c r="D82" s="3">
        <v>1.2505999999999999E-3</v>
      </c>
      <c r="E82" s="3">
        <v>1.2599E-3</v>
      </c>
      <c r="F82" s="3">
        <v>1.2505999999999999E-3</v>
      </c>
      <c r="G82" s="3">
        <v>1.2599E-3</v>
      </c>
      <c r="H82" s="3">
        <v>0</v>
      </c>
      <c r="I82" s="3">
        <v>0</v>
      </c>
      <c r="J82" s="4">
        <v>8.9390000000000001</v>
      </c>
      <c r="K82" s="4">
        <f t="shared" si="2"/>
        <v>8.7850000000000001</v>
      </c>
      <c r="L82" s="4">
        <f t="shared" si="3"/>
        <v>8.85</v>
      </c>
      <c r="N82" s="5"/>
      <c r="O82" s="5"/>
      <c r="P82" s="5"/>
    </row>
    <row r="83" spans="2:16" x14ac:dyDescent="0.25">
      <c r="B83" s="2">
        <v>10247</v>
      </c>
      <c r="C83" s="2" t="s">
        <v>82</v>
      </c>
      <c r="D83" s="3">
        <v>1.1278099999999999E-2</v>
      </c>
      <c r="E83" s="3">
        <v>1.1266E-2</v>
      </c>
      <c r="F83" s="3">
        <v>1.1278099999999999E-2</v>
      </c>
      <c r="G83" s="3">
        <v>1.1266E-2</v>
      </c>
      <c r="H83" s="3">
        <v>0</v>
      </c>
      <c r="I83" s="3">
        <v>0</v>
      </c>
      <c r="J83" s="4">
        <v>79.504999999999995</v>
      </c>
      <c r="K83" s="4">
        <f t="shared" si="2"/>
        <v>79.222999999999999</v>
      </c>
      <c r="L83" s="4">
        <f t="shared" si="3"/>
        <v>79.138000000000005</v>
      </c>
      <c r="N83" s="5"/>
      <c r="O83" s="5"/>
      <c r="P83" s="5"/>
    </row>
    <row r="84" spans="2:16" x14ac:dyDescent="0.25">
      <c r="B84" s="2">
        <v>10256</v>
      </c>
      <c r="C84" s="2" t="s">
        <v>83</v>
      </c>
      <c r="D84" s="3">
        <v>6.5953000000000001E-3</v>
      </c>
      <c r="E84" s="3">
        <v>6.6194000000000001E-3</v>
      </c>
      <c r="F84" s="3">
        <v>6.5953000000000001E-3</v>
      </c>
      <c r="G84" s="3">
        <v>6.6194000000000001E-3</v>
      </c>
      <c r="H84" s="3">
        <v>0</v>
      </c>
      <c r="I84" s="3">
        <v>0</v>
      </c>
      <c r="J84" s="4">
        <v>46.497999999999998</v>
      </c>
      <c r="K84" s="4">
        <f t="shared" si="2"/>
        <v>46.329000000000001</v>
      </c>
      <c r="L84" s="4">
        <f t="shared" si="3"/>
        <v>46.497999999999998</v>
      </c>
      <c r="N84" s="5"/>
      <c r="O84" s="5"/>
      <c r="P84" s="5"/>
    </row>
    <row r="85" spans="2:16" x14ac:dyDescent="0.25">
      <c r="B85" s="2">
        <v>10258</v>
      </c>
      <c r="C85" s="2" t="s">
        <v>84</v>
      </c>
      <c r="D85" s="3">
        <v>5.3742E-3</v>
      </c>
      <c r="E85" s="3">
        <v>5.3742E-3</v>
      </c>
      <c r="F85" s="3">
        <v>5.3742E-3</v>
      </c>
      <c r="G85" s="3">
        <v>5.3742E-3</v>
      </c>
      <c r="H85" s="3">
        <v>0</v>
      </c>
      <c r="I85" s="3">
        <v>0</v>
      </c>
      <c r="J85" s="4">
        <v>37.750999999999998</v>
      </c>
      <c r="K85" s="4">
        <f t="shared" si="2"/>
        <v>37.750999999999998</v>
      </c>
      <c r="L85" s="4">
        <f t="shared" si="3"/>
        <v>37.750999999999998</v>
      </c>
      <c r="N85" s="5"/>
      <c r="O85" s="5"/>
      <c r="P85" s="5"/>
    </row>
    <row r="86" spans="2:16" x14ac:dyDescent="0.25">
      <c r="B86" s="2">
        <v>10259</v>
      </c>
      <c r="C86" s="2" t="s">
        <v>85</v>
      </c>
      <c r="D86" s="3">
        <v>3.8213000000000001E-3</v>
      </c>
      <c r="E86" s="3">
        <v>3.8213000000000001E-3</v>
      </c>
      <c r="F86" s="3">
        <v>3.8213000000000001E-3</v>
      </c>
      <c r="G86" s="3">
        <v>3.8213000000000001E-3</v>
      </c>
      <c r="H86" s="3">
        <v>0</v>
      </c>
      <c r="I86" s="3">
        <v>0</v>
      </c>
      <c r="J86" s="4">
        <v>26.843</v>
      </c>
      <c r="K86" s="4">
        <f t="shared" si="2"/>
        <v>26.843</v>
      </c>
      <c r="L86" s="4">
        <f t="shared" si="3"/>
        <v>26.843</v>
      </c>
      <c r="N86" s="5"/>
      <c r="O86" s="5"/>
      <c r="P86" s="5"/>
    </row>
    <row r="87" spans="2:16" x14ac:dyDescent="0.25">
      <c r="B87" s="2">
        <v>10260</v>
      </c>
      <c r="C87" s="2" t="s">
        <v>86</v>
      </c>
      <c r="D87" s="3">
        <v>3.7220999999999999E-3</v>
      </c>
      <c r="E87" s="3">
        <v>3.7220999999999999E-3</v>
      </c>
      <c r="F87" s="3">
        <v>3.7220999999999999E-3</v>
      </c>
      <c r="G87" s="3">
        <v>3.7220999999999999E-3</v>
      </c>
      <c r="H87" s="3">
        <v>0</v>
      </c>
      <c r="I87" s="3">
        <v>0</v>
      </c>
      <c r="J87" s="4">
        <v>26.146000000000001</v>
      </c>
      <c r="K87" s="4">
        <f t="shared" si="2"/>
        <v>26.146000000000001</v>
      </c>
      <c r="L87" s="4">
        <f t="shared" si="3"/>
        <v>26.146000000000001</v>
      </c>
      <c r="N87" s="5"/>
      <c r="O87" s="5"/>
      <c r="P87" s="5"/>
    </row>
    <row r="88" spans="2:16" x14ac:dyDescent="0.25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4">
        <v>5.85</v>
      </c>
      <c r="K88" s="4">
        <f t="shared" si="2"/>
        <v>5.85</v>
      </c>
      <c r="L88" s="4">
        <f t="shared" si="3"/>
        <v>5.85</v>
      </c>
      <c r="N88" s="5"/>
      <c r="O88" s="5"/>
      <c r="P88" s="5"/>
    </row>
    <row r="89" spans="2:16" x14ac:dyDescent="0.25">
      <c r="B89" s="2">
        <v>10278</v>
      </c>
      <c r="C89" s="2" t="s">
        <v>88</v>
      </c>
      <c r="D89" s="3">
        <v>5.0753999999999999E-3</v>
      </c>
      <c r="E89" s="3">
        <v>5.0876000000000003E-3</v>
      </c>
      <c r="F89" s="3">
        <v>5.0753999999999999E-3</v>
      </c>
      <c r="G89" s="3">
        <v>5.0876000000000003E-3</v>
      </c>
      <c r="H89" s="3">
        <v>0</v>
      </c>
      <c r="I89" s="3">
        <v>0</v>
      </c>
      <c r="J89" s="4">
        <v>35.738</v>
      </c>
      <c r="K89" s="4">
        <f t="shared" si="2"/>
        <v>35.652000000000001</v>
      </c>
      <c r="L89" s="4">
        <f t="shared" si="3"/>
        <v>35.738</v>
      </c>
      <c r="N89" s="5"/>
      <c r="O89" s="5"/>
      <c r="P89" s="5"/>
    </row>
    <row r="90" spans="2:16" x14ac:dyDescent="0.25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4">
        <v>64.421999999999997</v>
      </c>
      <c r="K90" s="4">
        <f t="shared" si="2"/>
        <v>64.421999999999997</v>
      </c>
      <c r="L90" s="4">
        <f t="shared" si="3"/>
        <v>64.421999999999997</v>
      </c>
      <c r="N90" s="5"/>
      <c r="O90" s="5"/>
      <c r="P90" s="5"/>
    </row>
    <row r="91" spans="2:16" x14ac:dyDescent="0.25">
      <c r="B91" s="2">
        <v>10284</v>
      </c>
      <c r="C91" s="2" t="s">
        <v>90</v>
      </c>
      <c r="D91" s="3">
        <v>1.3988E-3</v>
      </c>
      <c r="E91" s="3">
        <v>1.4002000000000001E-3</v>
      </c>
      <c r="F91" s="3">
        <v>1.3988E-3</v>
      </c>
      <c r="G91" s="3">
        <v>1.4002000000000001E-3</v>
      </c>
      <c r="H91" s="3">
        <v>0</v>
      </c>
      <c r="I91" s="3">
        <v>0</v>
      </c>
      <c r="J91" s="4">
        <v>10.105</v>
      </c>
      <c r="K91" s="4">
        <f t="shared" si="2"/>
        <v>9.8260000000000005</v>
      </c>
      <c r="L91" s="4">
        <f t="shared" si="3"/>
        <v>9.8360000000000003</v>
      </c>
      <c r="N91" s="5"/>
      <c r="O91" s="5"/>
      <c r="P91" s="5"/>
    </row>
    <row r="92" spans="2:16" x14ac:dyDescent="0.25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4">
        <v>6.4939999999999998</v>
      </c>
      <c r="K92" s="4">
        <f t="shared" si="2"/>
        <v>6.4939999999999998</v>
      </c>
      <c r="L92" s="4">
        <f t="shared" si="3"/>
        <v>6.4939999999999998</v>
      </c>
      <c r="N92" s="5"/>
      <c r="O92" s="5"/>
      <c r="P92" s="5"/>
    </row>
    <row r="93" spans="2:16" x14ac:dyDescent="0.25">
      <c r="B93" s="2">
        <v>10286</v>
      </c>
      <c r="C93" s="2" t="s">
        <v>92</v>
      </c>
      <c r="D93" s="3">
        <v>6.5012000000000004E-3</v>
      </c>
      <c r="E93" s="3">
        <v>6.5012000000000004E-3</v>
      </c>
      <c r="F93" s="3">
        <v>6.5012000000000004E-3</v>
      </c>
      <c r="G93" s="3">
        <v>6.5012000000000004E-3</v>
      </c>
      <c r="H93" s="3">
        <v>0</v>
      </c>
      <c r="I93" s="3">
        <v>0</v>
      </c>
      <c r="J93" s="4">
        <v>45.667999999999999</v>
      </c>
      <c r="K93" s="4">
        <f t="shared" si="2"/>
        <v>45.667999999999999</v>
      </c>
      <c r="L93" s="4">
        <f t="shared" si="3"/>
        <v>45.667999999999999</v>
      </c>
      <c r="N93" s="5"/>
      <c r="O93" s="5"/>
      <c r="P93" s="5"/>
    </row>
    <row r="94" spans="2:16" x14ac:dyDescent="0.25">
      <c r="B94" s="2">
        <v>10288</v>
      </c>
      <c r="C94" s="2" t="s">
        <v>93</v>
      </c>
      <c r="D94" s="3">
        <v>3.4464000000000001E-3</v>
      </c>
      <c r="E94" s="3">
        <v>3.4551999999999999E-3</v>
      </c>
      <c r="F94" s="3">
        <v>3.4464000000000001E-3</v>
      </c>
      <c r="G94" s="3">
        <v>3.4551999999999999E-3</v>
      </c>
      <c r="H94" s="3">
        <v>0</v>
      </c>
      <c r="I94" s="3">
        <v>0</v>
      </c>
      <c r="J94" s="4">
        <v>24.603000000000002</v>
      </c>
      <c r="K94" s="4">
        <f t="shared" si="2"/>
        <v>24.209</v>
      </c>
      <c r="L94" s="4">
        <f t="shared" si="3"/>
        <v>24.271000000000001</v>
      </c>
      <c r="N94" s="5"/>
      <c r="O94" s="5"/>
      <c r="P94" s="5"/>
    </row>
    <row r="95" spans="2:16" x14ac:dyDescent="0.25">
      <c r="B95" s="2">
        <v>10291</v>
      </c>
      <c r="C95" s="2" t="s">
        <v>94</v>
      </c>
      <c r="D95" s="3">
        <v>1.12126E-2</v>
      </c>
      <c r="E95" s="3">
        <v>1.11579E-2</v>
      </c>
      <c r="F95" s="3">
        <v>1.12126E-2</v>
      </c>
      <c r="G95" s="3">
        <v>1.11579E-2</v>
      </c>
      <c r="H95" s="3">
        <v>0</v>
      </c>
      <c r="I95" s="3">
        <v>0</v>
      </c>
      <c r="J95" s="4">
        <v>78.763000000000005</v>
      </c>
      <c r="K95" s="4">
        <f t="shared" si="2"/>
        <v>78.763000000000005</v>
      </c>
      <c r="L95" s="4">
        <f t="shared" si="3"/>
        <v>78.379000000000005</v>
      </c>
      <c r="N95" s="5"/>
      <c r="O95" s="5"/>
      <c r="P95" s="5"/>
    </row>
    <row r="96" spans="2:16" x14ac:dyDescent="0.25">
      <c r="B96" s="2">
        <v>10294</v>
      </c>
      <c r="C96" s="2" t="s">
        <v>95</v>
      </c>
      <c r="D96" s="3">
        <v>4.9918999999999996E-3</v>
      </c>
      <c r="E96" s="3">
        <v>4.9843999999999999E-3</v>
      </c>
      <c r="F96" s="3">
        <v>2.1759999999999995E-3</v>
      </c>
      <c r="G96" s="3">
        <v>2.1684999999999999E-3</v>
      </c>
      <c r="H96" s="3">
        <v>2.8159000000000001E-3</v>
      </c>
      <c r="I96" s="3">
        <v>2.8159000000000001E-3</v>
      </c>
      <c r="J96" s="4">
        <v>36.134999999999998</v>
      </c>
      <c r="K96" s="4">
        <f t="shared" si="2"/>
        <v>35.066000000000003</v>
      </c>
      <c r="L96" s="4">
        <f t="shared" si="3"/>
        <v>35.012999999999998</v>
      </c>
      <c r="N96" s="5"/>
      <c r="O96" s="5"/>
      <c r="P96" s="5"/>
    </row>
    <row r="97" spans="2:16" x14ac:dyDescent="0.25">
      <c r="B97" s="2">
        <v>10304</v>
      </c>
      <c r="C97" s="2" t="s">
        <v>96</v>
      </c>
      <c r="D97" s="3">
        <v>1.9463E-3</v>
      </c>
      <c r="E97" s="3">
        <v>1.9514999999999999E-3</v>
      </c>
      <c r="F97" s="3">
        <v>1.9463E-3</v>
      </c>
      <c r="G97" s="3">
        <v>1.9514999999999999E-3</v>
      </c>
      <c r="H97" s="3">
        <v>0</v>
      </c>
      <c r="I97" s="3">
        <v>0</v>
      </c>
      <c r="J97" s="4">
        <v>13.994</v>
      </c>
      <c r="K97" s="4">
        <f t="shared" si="2"/>
        <v>13.672000000000001</v>
      </c>
      <c r="L97" s="4">
        <f t="shared" si="3"/>
        <v>13.708</v>
      </c>
      <c r="N97" s="5"/>
      <c r="O97" s="5"/>
      <c r="P97" s="5"/>
    </row>
    <row r="98" spans="2:16" x14ac:dyDescent="0.25">
      <c r="B98" s="2">
        <v>10306</v>
      </c>
      <c r="C98" s="2" t="s">
        <v>97</v>
      </c>
      <c r="D98" s="3">
        <v>3.1486999999999999E-3</v>
      </c>
      <c r="E98" s="3">
        <v>3.0176999999999999E-3</v>
      </c>
      <c r="F98" s="3">
        <v>3.1486999999999999E-3</v>
      </c>
      <c r="G98" s="3">
        <v>3.0176999999999999E-3</v>
      </c>
      <c r="H98" s="3">
        <v>0</v>
      </c>
      <c r="I98" s="3">
        <v>0</v>
      </c>
      <c r="J98" s="4">
        <v>25.632000000000001</v>
      </c>
      <c r="K98" s="4">
        <f t="shared" si="2"/>
        <v>22.117999999999999</v>
      </c>
      <c r="L98" s="4">
        <f t="shared" si="3"/>
        <v>21.198</v>
      </c>
      <c r="N98" s="5"/>
      <c r="O98" s="5"/>
      <c r="P98" s="5"/>
    </row>
    <row r="99" spans="2:16" x14ac:dyDescent="0.25">
      <c r="B99" s="2">
        <v>10307</v>
      </c>
      <c r="C99" s="2" t="s">
        <v>98</v>
      </c>
      <c r="D99" s="3">
        <v>9.6016999999999995E-3</v>
      </c>
      <c r="E99" s="3">
        <v>9.6091000000000006E-3</v>
      </c>
      <c r="F99" s="3">
        <v>9.6016999999999995E-3</v>
      </c>
      <c r="G99" s="3">
        <v>9.6091000000000006E-3</v>
      </c>
      <c r="H99" s="3">
        <v>0</v>
      </c>
      <c r="I99" s="3">
        <v>0</v>
      </c>
      <c r="J99" s="4">
        <v>71.603999999999999</v>
      </c>
      <c r="K99" s="4">
        <f t="shared" si="2"/>
        <v>67.447000000000003</v>
      </c>
      <c r="L99" s="4">
        <f t="shared" si="3"/>
        <v>67.498999999999995</v>
      </c>
      <c r="N99" s="5"/>
      <c r="O99" s="5"/>
      <c r="P99" s="5"/>
    </row>
    <row r="100" spans="2:16" x14ac:dyDescent="0.25">
      <c r="B100" s="2">
        <v>10326</v>
      </c>
      <c r="C100" s="2" t="s">
        <v>99</v>
      </c>
      <c r="D100" s="3">
        <v>4.2025999999999999E-3</v>
      </c>
      <c r="E100" s="3">
        <v>4.2047999999999999E-3</v>
      </c>
      <c r="F100" s="3">
        <v>4.2025999999999999E-3</v>
      </c>
      <c r="G100" s="3">
        <v>4.2047999999999999E-3</v>
      </c>
      <c r="H100" s="3">
        <v>0</v>
      </c>
      <c r="I100" s="3">
        <v>0</v>
      </c>
      <c r="J100" s="4">
        <v>30.297999999999998</v>
      </c>
      <c r="K100" s="4">
        <f t="shared" si="2"/>
        <v>29.521000000000001</v>
      </c>
      <c r="L100" s="4">
        <f t="shared" si="3"/>
        <v>29.536999999999999</v>
      </c>
      <c r="N100" s="5"/>
      <c r="O100" s="5"/>
      <c r="P100" s="5"/>
    </row>
    <row r="101" spans="2:16" x14ac:dyDescent="0.25">
      <c r="B101" s="2">
        <v>10331</v>
      </c>
      <c r="C101" s="2" t="s">
        <v>100</v>
      </c>
      <c r="D101" s="3">
        <v>5.1156999999999999E-3</v>
      </c>
      <c r="E101" s="3">
        <v>5.1225999999999997E-3</v>
      </c>
      <c r="F101" s="3">
        <v>5.1156999999999999E-3</v>
      </c>
      <c r="G101" s="3">
        <v>5.1225999999999997E-3</v>
      </c>
      <c r="H101" s="3">
        <v>0</v>
      </c>
      <c r="I101" s="3">
        <v>0</v>
      </c>
      <c r="J101" s="4">
        <v>36.408000000000001</v>
      </c>
      <c r="K101" s="4">
        <f t="shared" si="2"/>
        <v>35.935000000000002</v>
      </c>
      <c r="L101" s="4">
        <f t="shared" si="3"/>
        <v>35.984000000000002</v>
      </c>
      <c r="N101" s="5"/>
      <c r="O101" s="5"/>
      <c r="P101" s="5"/>
    </row>
    <row r="102" spans="2:16" x14ac:dyDescent="0.25">
      <c r="B102" s="2">
        <v>10333</v>
      </c>
      <c r="C102" s="2" t="s">
        <v>101</v>
      </c>
      <c r="D102" s="3">
        <v>2.6026999999999999E-3</v>
      </c>
      <c r="E102" s="3">
        <v>2.6218000000000001E-3</v>
      </c>
      <c r="F102" s="3">
        <v>2.6026999999999999E-3</v>
      </c>
      <c r="G102" s="3">
        <v>2.6218000000000001E-3</v>
      </c>
      <c r="H102" s="3">
        <v>0</v>
      </c>
      <c r="I102" s="3">
        <v>0</v>
      </c>
      <c r="J102" s="4">
        <v>18.417000000000002</v>
      </c>
      <c r="K102" s="4">
        <f t="shared" si="2"/>
        <v>18.283000000000001</v>
      </c>
      <c r="L102" s="4">
        <f t="shared" si="3"/>
        <v>18.417000000000002</v>
      </c>
      <c r="N102" s="5"/>
      <c r="O102" s="5"/>
      <c r="P102" s="5"/>
    </row>
    <row r="103" spans="2:16" x14ac:dyDescent="0.25">
      <c r="B103" s="2">
        <v>10338</v>
      </c>
      <c r="C103" s="2" t="s">
        <v>102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4">
        <v>2.36</v>
      </c>
      <c r="K103" s="4">
        <f t="shared" si="2"/>
        <v>2.36</v>
      </c>
      <c r="L103" s="4">
        <f t="shared" si="3"/>
        <v>2.36</v>
      </c>
      <c r="N103" s="5"/>
      <c r="O103" s="5"/>
      <c r="P103" s="5"/>
    </row>
    <row r="104" spans="2:16" x14ac:dyDescent="0.25">
      <c r="B104" s="2">
        <v>10342</v>
      </c>
      <c r="C104" s="2" t="s">
        <v>103</v>
      </c>
      <c r="D104" s="3">
        <v>5.4015000000000001E-3</v>
      </c>
      <c r="E104" s="3">
        <v>5.4156999999999999E-3</v>
      </c>
      <c r="F104" s="3">
        <v>5.4015000000000001E-3</v>
      </c>
      <c r="G104" s="3">
        <v>5.4156999999999999E-3</v>
      </c>
      <c r="H104" s="3">
        <v>0</v>
      </c>
      <c r="I104" s="3">
        <v>0</v>
      </c>
      <c r="J104" s="4">
        <v>38.485999999999997</v>
      </c>
      <c r="K104" s="4">
        <f t="shared" si="2"/>
        <v>37.942999999999998</v>
      </c>
      <c r="L104" s="4">
        <f t="shared" si="3"/>
        <v>38.042999999999999</v>
      </c>
      <c r="N104" s="5"/>
      <c r="O104" s="5"/>
      <c r="P104" s="5"/>
    </row>
    <row r="105" spans="2:16" x14ac:dyDescent="0.25">
      <c r="B105" s="2">
        <v>10343</v>
      </c>
      <c r="C105" s="2" t="s">
        <v>104</v>
      </c>
      <c r="D105" s="3">
        <v>1.7191000000000001E-3</v>
      </c>
      <c r="E105" s="3">
        <v>1.7187999999999999E-3</v>
      </c>
      <c r="F105" s="3">
        <v>1.7191000000000001E-3</v>
      </c>
      <c r="G105" s="3">
        <v>1.7187999999999999E-3</v>
      </c>
      <c r="H105" s="3">
        <v>0</v>
      </c>
      <c r="I105" s="3">
        <v>0</v>
      </c>
      <c r="J105" s="4">
        <v>31.222999999999999</v>
      </c>
      <c r="K105" s="4">
        <f t="shared" si="2"/>
        <v>12.076000000000001</v>
      </c>
      <c r="L105" s="4">
        <f t="shared" si="3"/>
        <v>12.074</v>
      </c>
      <c r="N105" s="5"/>
      <c r="O105" s="5"/>
      <c r="P105" s="5"/>
    </row>
    <row r="106" spans="2:16" x14ac:dyDescent="0.25">
      <c r="B106" s="2">
        <v>10349</v>
      </c>
      <c r="C106" s="2" t="s">
        <v>105</v>
      </c>
      <c r="D106" s="3">
        <v>7.2066000000000005E-2</v>
      </c>
      <c r="E106" s="3">
        <v>7.1892700000000004E-2</v>
      </c>
      <c r="F106" s="3">
        <v>7.2066000000000005E-2</v>
      </c>
      <c r="G106" s="3">
        <v>7.1892700000000004E-2</v>
      </c>
      <c r="H106" s="3">
        <v>0</v>
      </c>
      <c r="I106" s="3">
        <v>0</v>
      </c>
      <c r="J106" s="4">
        <v>521.13800000000003</v>
      </c>
      <c r="K106" s="4">
        <f t="shared" si="2"/>
        <v>506.22899999999998</v>
      </c>
      <c r="L106" s="4">
        <f t="shared" si="3"/>
        <v>505.01100000000002</v>
      </c>
      <c r="N106" s="5"/>
      <c r="O106" s="5"/>
      <c r="P106" s="5"/>
    </row>
    <row r="107" spans="2:16" x14ac:dyDescent="0.25">
      <c r="B107" s="2">
        <v>10352</v>
      </c>
      <c r="C107" s="2" t="s">
        <v>106</v>
      </c>
      <c r="D107" s="3">
        <v>2.1808000000000001E-3</v>
      </c>
      <c r="E107" s="3">
        <v>2.1836E-3</v>
      </c>
      <c r="F107" s="3">
        <v>2.1808000000000001E-3</v>
      </c>
      <c r="G107" s="3">
        <v>2.1836E-3</v>
      </c>
      <c r="H107" s="3">
        <v>0</v>
      </c>
      <c r="I107" s="3">
        <v>0</v>
      </c>
      <c r="J107" s="4">
        <v>15.821999999999999</v>
      </c>
      <c r="K107" s="4">
        <f t="shared" si="2"/>
        <v>15.319000000000001</v>
      </c>
      <c r="L107" s="4">
        <f t="shared" si="3"/>
        <v>15.339</v>
      </c>
      <c r="N107" s="5"/>
      <c r="O107" s="5"/>
      <c r="P107" s="5"/>
    </row>
    <row r="108" spans="2:16" x14ac:dyDescent="0.25">
      <c r="B108" s="2">
        <v>10354</v>
      </c>
      <c r="C108" s="2" t="s">
        <v>107</v>
      </c>
      <c r="D108" s="3">
        <v>0.10324709999999999</v>
      </c>
      <c r="E108" s="3">
        <v>0.1031137</v>
      </c>
      <c r="F108" s="3">
        <v>4.8883399999999994E-2</v>
      </c>
      <c r="G108" s="3">
        <v>4.8750000000000002E-2</v>
      </c>
      <c r="H108" s="3">
        <v>5.4363700000000001E-2</v>
      </c>
      <c r="I108" s="3">
        <v>5.4363700000000001E-2</v>
      </c>
      <c r="J108" s="4">
        <v>794.83900000000006</v>
      </c>
      <c r="K108" s="4">
        <f t="shared" si="2"/>
        <v>725.26099999999997</v>
      </c>
      <c r="L108" s="4">
        <f t="shared" si="3"/>
        <v>724.32399999999996</v>
      </c>
      <c r="N108" s="5"/>
      <c r="O108" s="5"/>
      <c r="P108" s="5"/>
    </row>
    <row r="109" spans="2:16" x14ac:dyDescent="0.25">
      <c r="B109" s="2">
        <v>10360</v>
      </c>
      <c r="C109" s="2" t="s">
        <v>108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4">
        <v>6.7290000000000001</v>
      </c>
      <c r="K109" s="4">
        <f t="shared" si="2"/>
        <v>6.7290000000000001</v>
      </c>
      <c r="L109" s="4">
        <f t="shared" si="3"/>
        <v>6.7290000000000001</v>
      </c>
      <c r="N109" s="5"/>
      <c r="O109" s="5"/>
      <c r="P109" s="5"/>
    </row>
    <row r="110" spans="2:16" x14ac:dyDescent="0.25">
      <c r="B110" s="2">
        <v>10363</v>
      </c>
      <c r="C110" s="2" t="s">
        <v>109</v>
      </c>
      <c r="D110" s="3">
        <v>1.3498599999999999E-2</v>
      </c>
      <c r="E110" s="3">
        <v>1.35224E-2</v>
      </c>
      <c r="F110" s="3">
        <v>1.3498599999999999E-2</v>
      </c>
      <c r="G110" s="3">
        <v>1.35224E-2</v>
      </c>
      <c r="H110" s="3">
        <v>0</v>
      </c>
      <c r="I110" s="3">
        <v>0</v>
      </c>
      <c r="J110" s="4">
        <v>100.173</v>
      </c>
      <c r="K110" s="4">
        <f t="shared" si="2"/>
        <v>94.820999999999998</v>
      </c>
      <c r="L110" s="4">
        <f t="shared" si="3"/>
        <v>94.988</v>
      </c>
      <c r="N110" s="5"/>
      <c r="O110" s="5"/>
      <c r="P110" s="5"/>
    </row>
    <row r="111" spans="2:16" x14ac:dyDescent="0.25">
      <c r="B111" s="2">
        <v>10369</v>
      </c>
      <c r="C111" s="2" t="s">
        <v>110</v>
      </c>
      <c r="D111" s="3">
        <v>2.3268999999999998E-3</v>
      </c>
      <c r="E111" s="3">
        <v>2.3268999999999998E-3</v>
      </c>
      <c r="F111" s="3">
        <v>2.3268999999999998E-3</v>
      </c>
      <c r="G111" s="3">
        <v>2.3268999999999998E-3</v>
      </c>
      <c r="H111" s="3">
        <v>0</v>
      </c>
      <c r="I111" s="3">
        <v>0</v>
      </c>
      <c r="J111" s="4">
        <v>16.344999999999999</v>
      </c>
      <c r="K111" s="4">
        <f t="shared" si="2"/>
        <v>16.344999999999999</v>
      </c>
      <c r="L111" s="4">
        <f t="shared" si="3"/>
        <v>16.344999999999999</v>
      </c>
      <c r="N111" s="5"/>
      <c r="O111" s="5"/>
      <c r="P111" s="5"/>
    </row>
    <row r="112" spans="2:16" x14ac:dyDescent="0.25">
      <c r="B112" s="2">
        <v>10370</v>
      </c>
      <c r="C112" s="2" t="s">
        <v>111</v>
      </c>
      <c r="D112" s="3">
        <v>5.4609999999999999E-2</v>
      </c>
      <c r="E112" s="3">
        <v>5.4482500000000003E-2</v>
      </c>
      <c r="F112" s="3">
        <v>2.4998899999999998E-2</v>
      </c>
      <c r="G112" s="3">
        <v>2.4871400000000002E-2</v>
      </c>
      <c r="H112" s="3">
        <v>2.9611100000000001E-2</v>
      </c>
      <c r="I112" s="3">
        <v>2.9611100000000001E-2</v>
      </c>
      <c r="J112" s="4">
        <v>400.26</v>
      </c>
      <c r="K112" s="4">
        <f t="shared" si="2"/>
        <v>383.60899999999998</v>
      </c>
      <c r="L112" s="4">
        <f t="shared" si="3"/>
        <v>382.71300000000002</v>
      </c>
      <c r="N112" s="5"/>
      <c r="O112" s="5"/>
      <c r="P112" s="5"/>
    </row>
    <row r="113" spans="2:16" x14ac:dyDescent="0.25">
      <c r="B113" s="2">
        <v>10371</v>
      </c>
      <c r="C113" s="2" t="s">
        <v>112</v>
      </c>
      <c r="D113" s="3">
        <v>1.5621999999999999E-3</v>
      </c>
      <c r="E113" s="3">
        <v>1.5621999999999999E-3</v>
      </c>
      <c r="F113" s="3">
        <v>1.5621999999999999E-3</v>
      </c>
      <c r="G113" s="3">
        <v>1.5621999999999999E-3</v>
      </c>
      <c r="H113" s="3">
        <v>0</v>
      </c>
      <c r="I113" s="3">
        <v>0</v>
      </c>
      <c r="J113" s="4">
        <v>10.974</v>
      </c>
      <c r="K113" s="4">
        <f t="shared" si="2"/>
        <v>10.974</v>
      </c>
      <c r="L113" s="4">
        <f t="shared" si="3"/>
        <v>10.974</v>
      </c>
      <c r="N113" s="5"/>
      <c r="O113" s="5"/>
      <c r="P113" s="5"/>
    </row>
    <row r="114" spans="2:16" x14ac:dyDescent="0.25">
      <c r="B114" s="2">
        <v>10376</v>
      </c>
      <c r="C114" s="2" t="s">
        <v>113</v>
      </c>
      <c r="D114" s="3">
        <v>7.7594999999999999E-3</v>
      </c>
      <c r="E114" s="3">
        <v>7.7758000000000002E-3</v>
      </c>
      <c r="F114" s="3">
        <v>7.7594999999999999E-3</v>
      </c>
      <c r="G114" s="3">
        <v>7.7758000000000002E-3</v>
      </c>
      <c r="H114" s="3">
        <v>0</v>
      </c>
      <c r="I114" s="3">
        <v>0</v>
      </c>
      <c r="J114" s="4">
        <v>55.732999999999997</v>
      </c>
      <c r="K114" s="4">
        <f t="shared" si="2"/>
        <v>54.506999999999998</v>
      </c>
      <c r="L114" s="4">
        <f t="shared" si="3"/>
        <v>54.621000000000002</v>
      </c>
      <c r="N114" s="5"/>
      <c r="O114" s="5"/>
      <c r="P114" s="5"/>
    </row>
    <row r="115" spans="2:16" x14ac:dyDescent="0.25">
      <c r="B115" s="2">
        <v>10378</v>
      </c>
      <c r="C115" s="2" t="s">
        <v>114</v>
      </c>
      <c r="D115" s="3">
        <v>2.7090000000000003E-4</v>
      </c>
      <c r="E115" s="3">
        <v>2.7359999999999998E-4</v>
      </c>
      <c r="F115" s="3">
        <v>2.7090000000000003E-4</v>
      </c>
      <c r="G115" s="3">
        <v>2.7359999999999998E-4</v>
      </c>
      <c r="H115" s="3">
        <v>0</v>
      </c>
      <c r="I115" s="3">
        <v>0</v>
      </c>
      <c r="J115" s="4">
        <v>2.0099999999999998</v>
      </c>
      <c r="K115" s="4">
        <f t="shared" si="2"/>
        <v>1.903</v>
      </c>
      <c r="L115" s="4">
        <f t="shared" si="3"/>
        <v>1.9219999999999999</v>
      </c>
      <c r="N115" s="5"/>
      <c r="O115" s="5"/>
      <c r="P115" s="5"/>
    </row>
    <row r="116" spans="2:16" x14ac:dyDescent="0.25">
      <c r="B116" s="2">
        <v>10379</v>
      </c>
      <c r="C116" s="2" t="s">
        <v>115</v>
      </c>
      <c r="D116" s="3">
        <v>6.7560000000000005E-4</v>
      </c>
      <c r="E116" s="3">
        <v>6.7880000000000002E-4</v>
      </c>
      <c r="F116" s="3">
        <v>6.7560000000000005E-4</v>
      </c>
      <c r="G116" s="3">
        <v>6.7880000000000002E-4</v>
      </c>
      <c r="H116" s="3">
        <v>0</v>
      </c>
      <c r="I116" s="3">
        <v>0</v>
      </c>
      <c r="J116" s="4">
        <v>4.7830000000000004</v>
      </c>
      <c r="K116" s="4">
        <f t="shared" si="2"/>
        <v>4.7460000000000004</v>
      </c>
      <c r="L116" s="4">
        <f t="shared" si="3"/>
        <v>4.7679999999999998</v>
      </c>
      <c r="N116" s="5"/>
      <c r="O116" s="5"/>
      <c r="P116" s="5"/>
    </row>
    <row r="117" spans="2:16" x14ac:dyDescent="0.25">
      <c r="B117" s="2">
        <v>10388</v>
      </c>
      <c r="C117" s="2" t="s">
        <v>116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4">
        <v>112.624</v>
      </c>
      <c r="K117" s="4">
        <f t="shared" si="2"/>
        <v>112.624</v>
      </c>
      <c r="L117" s="4">
        <f t="shared" si="3"/>
        <v>112.624</v>
      </c>
      <c r="N117" s="5"/>
      <c r="O117" s="5"/>
      <c r="P117" s="5"/>
    </row>
    <row r="118" spans="2:16" x14ac:dyDescent="0.25">
      <c r="B118" s="2">
        <v>10391</v>
      </c>
      <c r="C118" s="2" t="s">
        <v>117</v>
      </c>
      <c r="D118" s="3">
        <v>4.2448E-3</v>
      </c>
      <c r="E118" s="3">
        <v>4.2448E-3</v>
      </c>
      <c r="F118" s="3">
        <v>4.2448E-3</v>
      </c>
      <c r="G118" s="3">
        <v>4.2448E-3</v>
      </c>
      <c r="H118" s="3">
        <v>0</v>
      </c>
      <c r="I118" s="3">
        <v>0</v>
      </c>
      <c r="J118" s="4">
        <v>29.818000000000001</v>
      </c>
      <c r="K118" s="4">
        <f t="shared" si="2"/>
        <v>29.818000000000001</v>
      </c>
      <c r="L118" s="4">
        <f t="shared" si="3"/>
        <v>29.818000000000001</v>
      </c>
      <c r="N118" s="5"/>
      <c r="O118" s="5"/>
      <c r="P118" s="5"/>
    </row>
    <row r="119" spans="2:16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0.45600000000000002</v>
      </c>
      <c r="K119" s="4">
        <f t="shared" si="2"/>
        <v>0.45600000000000002</v>
      </c>
      <c r="L119" s="4">
        <f t="shared" si="3"/>
        <v>0.45600000000000002</v>
      </c>
      <c r="N119" s="5"/>
      <c r="O119" s="5"/>
      <c r="P119" s="5"/>
    </row>
    <row r="120" spans="2:16" x14ac:dyDescent="0.25">
      <c r="B120" s="2">
        <v>10408</v>
      </c>
      <c r="C120" s="2" t="s">
        <v>119</v>
      </c>
      <c r="D120" s="3">
        <v>2.1149999999999999E-4</v>
      </c>
      <c r="E120" s="3">
        <v>2.1139999999999999E-4</v>
      </c>
      <c r="F120" s="3">
        <v>2.1149999999999999E-4</v>
      </c>
      <c r="G120" s="3">
        <v>2.1139999999999999E-4</v>
      </c>
      <c r="H120" s="3">
        <v>0</v>
      </c>
      <c r="I120" s="3">
        <v>0</v>
      </c>
      <c r="J120" s="4">
        <v>1.5189999999999999</v>
      </c>
      <c r="K120" s="4">
        <f t="shared" si="2"/>
        <v>1.486</v>
      </c>
      <c r="L120" s="4">
        <f t="shared" si="3"/>
        <v>1.4850000000000001</v>
      </c>
      <c r="N120" s="5"/>
      <c r="O120" s="5"/>
      <c r="P120" s="5"/>
    </row>
    <row r="121" spans="2:16" x14ac:dyDescent="0.25">
      <c r="B121" s="2">
        <v>10409</v>
      </c>
      <c r="C121" s="2" t="s">
        <v>120</v>
      </c>
      <c r="D121" s="3">
        <v>2.7778E-3</v>
      </c>
      <c r="E121" s="3">
        <v>2.7777000000000001E-3</v>
      </c>
      <c r="F121" s="3">
        <v>2.7778E-3</v>
      </c>
      <c r="G121" s="3">
        <v>2.7777000000000001E-3</v>
      </c>
      <c r="H121" s="3">
        <v>0</v>
      </c>
      <c r="I121" s="3">
        <v>0</v>
      </c>
      <c r="J121" s="4">
        <v>20.312999999999999</v>
      </c>
      <c r="K121" s="4">
        <f t="shared" si="2"/>
        <v>19.513000000000002</v>
      </c>
      <c r="L121" s="4">
        <f t="shared" si="3"/>
        <v>19.512</v>
      </c>
      <c r="N121" s="5"/>
      <c r="O121" s="5"/>
      <c r="P121" s="5"/>
    </row>
    <row r="122" spans="2:16" x14ac:dyDescent="0.25">
      <c r="B122" s="2">
        <v>10426</v>
      </c>
      <c r="C122" s="2" t="s">
        <v>121</v>
      </c>
      <c r="D122" s="3">
        <v>4.3533000000000001E-3</v>
      </c>
      <c r="E122" s="3">
        <v>4.9662999999999999E-3</v>
      </c>
      <c r="F122" s="3">
        <v>4.3533000000000001E-3</v>
      </c>
      <c r="G122" s="3">
        <v>4.9662999999999999E-3</v>
      </c>
      <c r="H122" s="3">
        <v>0</v>
      </c>
      <c r="I122" s="3">
        <v>0</v>
      </c>
      <c r="J122" s="4">
        <v>34.886000000000003</v>
      </c>
      <c r="K122" s="4">
        <f t="shared" si="2"/>
        <v>30.58</v>
      </c>
      <c r="L122" s="4">
        <f t="shared" si="3"/>
        <v>34.886000000000003</v>
      </c>
      <c r="N122" s="5"/>
      <c r="O122" s="5"/>
      <c r="P122" s="5"/>
    </row>
    <row r="123" spans="2:16" x14ac:dyDescent="0.25">
      <c r="B123" s="2">
        <v>10434</v>
      </c>
      <c r="C123" s="2" t="s">
        <v>122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4">
        <v>27.013000000000002</v>
      </c>
      <c r="K123" s="4">
        <f t="shared" si="2"/>
        <v>27.013000000000002</v>
      </c>
      <c r="L123" s="4">
        <f t="shared" si="3"/>
        <v>27.013000000000002</v>
      </c>
      <c r="N123" s="5"/>
      <c r="O123" s="5"/>
      <c r="P123" s="5"/>
    </row>
    <row r="124" spans="2:16" x14ac:dyDescent="0.25">
      <c r="B124" s="2">
        <v>10436</v>
      </c>
      <c r="C124" s="2" t="s">
        <v>123</v>
      </c>
      <c r="D124" s="3">
        <v>2.7120999999999998E-3</v>
      </c>
      <c r="E124" s="3">
        <v>2.7120999999999998E-3</v>
      </c>
      <c r="F124" s="3">
        <v>2.7120999999999998E-3</v>
      </c>
      <c r="G124" s="3">
        <v>2.7120999999999998E-3</v>
      </c>
      <c r="H124" s="3">
        <v>0</v>
      </c>
      <c r="I124" s="3">
        <v>0</v>
      </c>
      <c r="J124" s="4">
        <v>19.050999999999998</v>
      </c>
      <c r="K124" s="4">
        <f t="shared" si="2"/>
        <v>19.050999999999998</v>
      </c>
      <c r="L124" s="4">
        <f t="shared" si="3"/>
        <v>19.050999999999998</v>
      </c>
      <c r="N124" s="5"/>
      <c r="O124" s="5"/>
      <c r="P124" s="5"/>
    </row>
    <row r="125" spans="2:16" x14ac:dyDescent="0.25">
      <c r="B125" s="2">
        <v>10440</v>
      </c>
      <c r="C125" s="2" t="s">
        <v>124</v>
      </c>
      <c r="D125" s="3">
        <v>7.0109999999999997E-4</v>
      </c>
      <c r="E125" s="3">
        <v>7.0049999999999995E-4</v>
      </c>
      <c r="F125" s="3">
        <v>7.0109999999999997E-4</v>
      </c>
      <c r="G125" s="3">
        <v>7.0049999999999995E-4</v>
      </c>
      <c r="H125" s="3">
        <v>0</v>
      </c>
      <c r="I125" s="3">
        <v>0</v>
      </c>
      <c r="J125" s="4">
        <v>4.9790000000000001</v>
      </c>
      <c r="K125" s="4">
        <f t="shared" si="2"/>
        <v>4.9249999999999998</v>
      </c>
      <c r="L125" s="4">
        <f t="shared" si="3"/>
        <v>4.9210000000000003</v>
      </c>
      <c r="N125" s="5"/>
      <c r="O125" s="5"/>
      <c r="P125" s="5"/>
    </row>
    <row r="126" spans="2:16" x14ac:dyDescent="0.25">
      <c r="B126" s="2">
        <v>10442</v>
      </c>
      <c r="C126" s="2" t="s">
        <v>125</v>
      </c>
      <c r="D126" s="3">
        <v>1.7897E-3</v>
      </c>
      <c r="E126" s="3">
        <v>1.7979999999999999E-3</v>
      </c>
      <c r="F126" s="3">
        <v>1.7897E-3</v>
      </c>
      <c r="G126" s="3">
        <v>1.7979999999999999E-3</v>
      </c>
      <c r="H126" s="3">
        <v>0</v>
      </c>
      <c r="I126" s="3">
        <v>0</v>
      </c>
      <c r="J126" s="4">
        <v>13.324999999999999</v>
      </c>
      <c r="K126" s="4">
        <f t="shared" si="2"/>
        <v>12.571999999999999</v>
      </c>
      <c r="L126" s="4">
        <f t="shared" si="3"/>
        <v>12.63</v>
      </c>
      <c r="N126" s="5"/>
      <c r="O126" s="5"/>
      <c r="P126" s="5"/>
    </row>
    <row r="127" spans="2:16" x14ac:dyDescent="0.25">
      <c r="B127" s="2">
        <v>10446</v>
      </c>
      <c r="C127" s="2" t="s">
        <v>126</v>
      </c>
      <c r="D127" s="3">
        <v>1.3251199999999999E-2</v>
      </c>
      <c r="E127" s="3">
        <v>1.32645E-2</v>
      </c>
      <c r="F127" s="3">
        <v>1.3251199999999999E-2</v>
      </c>
      <c r="G127" s="3">
        <v>1.32645E-2</v>
      </c>
      <c r="H127" s="3">
        <v>0</v>
      </c>
      <c r="I127" s="3">
        <v>0</v>
      </c>
      <c r="J127" s="4">
        <v>95.263999999999996</v>
      </c>
      <c r="K127" s="4">
        <f t="shared" si="2"/>
        <v>93.082999999999998</v>
      </c>
      <c r="L127" s="4">
        <f t="shared" si="3"/>
        <v>93.177000000000007</v>
      </c>
      <c r="N127" s="5"/>
      <c r="O127" s="5"/>
      <c r="P127" s="5"/>
    </row>
    <row r="128" spans="2:16" x14ac:dyDescent="0.25">
      <c r="B128" s="2">
        <v>10448</v>
      </c>
      <c r="C128" s="2" t="s">
        <v>127</v>
      </c>
      <c r="D128" s="3">
        <v>1.1582000000000001E-3</v>
      </c>
      <c r="E128" s="3">
        <v>1.1574999999999999E-3</v>
      </c>
      <c r="F128" s="3">
        <v>1.1582000000000001E-3</v>
      </c>
      <c r="G128" s="3">
        <v>1.1574999999999999E-3</v>
      </c>
      <c r="H128" s="3">
        <v>0</v>
      </c>
      <c r="I128" s="3">
        <v>0</v>
      </c>
      <c r="J128" s="4">
        <v>8.4369999999999994</v>
      </c>
      <c r="K128" s="4">
        <f t="shared" si="2"/>
        <v>8.1359999999999992</v>
      </c>
      <c r="L128" s="4">
        <f t="shared" si="3"/>
        <v>8.1310000000000002</v>
      </c>
      <c r="N128" s="5"/>
      <c r="O128" s="5"/>
      <c r="P128" s="5"/>
    </row>
    <row r="129" spans="2:16" x14ac:dyDescent="0.25">
      <c r="B129" s="2">
        <v>10451</v>
      </c>
      <c r="C129" s="2" t="s">
        <v>128</v>
      </c>
      <c r="D129" s="3">
        <v>3.7504000000000001E-3</v>
      </c>
      <c r="E129" s="3">
        <v>3.3498E-3</v>
      </c>
      <c r="F129" s="3">
        <v>3.7504000000000001E-3</v>
      </c>
      <c r="G129" s="3">
        <v>3.3498E-3</v>
      </c>
      <c r="H129" s="3">
        <v>0</v>
      </c>
      <c r="I129" s="3">
        <v>0</v>
      </c>
      <c r="J129" s="4">
        <v>26.690999999999999</v>
      </c>
      <c r="K129" s="4">
        <f t="shared" si="2"/>
        <v>26.344999999999999</v>
      </c>
      <c r="L129" s="4">
        <f t="shared" si="3"/>
        <v>23.530999999999999</v>
      </c>
      <c r="N129" s="5"/>
      <c r="O129" s="5"/>
      <c r="P129" s="5"/>
    </row>
    <row r="130" spans="2:16" x14ac:dyDescent="0.25">
      <c r="B130" s="2">
        <v>10482</v>
      </c>
      <c r="C130" s="2" t="s">
        <v>129</v>
      </c>
      <c r="D130" s="3">
        <v>3.8420000000000001E-4</v>
      </c>
      <c r="E130" s="3">
        <v>3.8410000000000001E-4</v>
      </c>
      <c r="F130" s="3">
        <v>3.8420000000000001E-4</v>
      </c>
      <c r="G130" s="3">
        <v>3.8410000000000001E-4</v>
      </c>
      <c r="H130" s="3">
        <v>0</v>
      </c>
      <c r="I130" s="3">
        <v>0</v>
      </c>
      <c r="J130" s="4">
        <v>4.0919999999999996</v>
      </c>
      <c r="K130" s="4">
        <f t="shared" si="2"/>
        <v>2.6989999999999998</v>
      </c>
      <c r="L130" s="4">
        <f t="shared" si="3"/>
        <v>2.698</v>
      </c>
      <c r="N130" s="5"/>
      <c r="O130" s="5"/>
      <c r="P130" s="5"/>
    </row>
    <row r="131" spans="2:16" x14ac:dyDescent="0.25">
      <c r="B131" s="2">
        <v>10502</v>
      </c>
      <c r="C131" s="2" t="s">
        <v>130</v>
      </c>
      <c r="D131" s="3">
        <v>2.6489999999999999E-3</v>
      </c>
      <c r="E131" s="3">
        <v>2.6489999999999999E-3</v>
      </c>
      <c r="F131" s="3">
        <v>2.6489999999999999E-3</v>
      </c>
      <c r="G131" s="3">
        <v>2.6489999999999999E-3</v>
      </c>
      <c r="H131" s="3">
        <v>0</v>
      </c>
      <c r="I131" s="3">
        <v>0</v>
      </c>
      <c r="J131" s="4">
        <v>18.608000000000001</v>
      </c>
      <c r="K131" s="4">
        <f t="shared" si="2"/>
        <v>18.608000000000001</v>
      </c>
      <c r="L131" s="4">
        <f t="shared" si="3"/>
        <v>18.608000000000001</v>
      </c>
      <c r="N131" s="5"/>
      <c r="O131" s="5"/>
      <c r="P131" s="5"/>
    </row>
    <row r="132" spans="2:16" x14ac:dyDescent="0.25">
      <c r="B132" s="2">
        <v>13927</v>
      </c>
      <c r="C132" s="2" t="s">
        <v>138</v>
      </c>
      <c r="D132" s="3">
        <v>4.2979999999999998E-4</v>
      </c>
      <c r="E132" s="3">
        <v>4.796E-4</v>
      </c>
      <c r="F132" s="3">
        <v>4.2979999999999998E-4</v>
      </c>
      <c r="G132" s="3">
        <v>4.796E-4</v>
      </c>
      <c r="H132" s="3">
        <v>0</v>
      </c>
      <c r="I132" s="3">
        <v>0</v>
      </c>
      <c r="J132" s="4">
        <v>4.0519999999999996</v>
      </c>
      <c r="K132" s="4">
        <f t="shared" ref="K132:K137" si="4">ROUND(D132*SUM($J$3:$J$136),3)</f>
        <v>3.0190000000000001</v>
      </c>
      <c r="L132" s="4">
        <f t="shared" ref="L132:L137" si="5">ROUND(E132*SUM($J$3:$J$136),3)</f>
        <v>3.3690000000000002</v>
      </c>
      <c r="N132" s="5"/>
      <c r="O132" s="5"/>
      <c r="P132" s="5"/>
    </row>
    <row r="133" spans="2:16" x14ac:dyDescent="0.25">
      <c r="B133" s="2">
        <v>10597</v>
      </c>
      <c r="C133" s="2" t="s">
        <v>131</v>
      </c>
      <c r="D133" s="3">
        <v>1.7507E-3</v>
      </c>
      <c r="E133" s="3">
        <v>1.7516000000000001E-3</v>
      </c>
      <c r="F133" s="3">
        <v>1.7507E-3</v>
      </c>
      <c r="G133" s="3">
        <v>1.7516000000000001E-3</v>
      </c>
      <c r="H133" s="3">
        <v>0</v>
      </c>
      <c r="I133" s="3">
        <v>0</v>
      </c>
      <c r="J133" s="4">
        <v>12.869</v>
      </c>
      <c r="K133" s="4">
        <f t="shared" si="4"/>
        <v>12.298</v>
      </c>
      <c r="L133" s="4">
        <f t="shared" si="5"/>
        <v>12.304</v>
      </c>
      <c r="N133" s="5"/>
      <c r="O133" s="5"/>
      <c r="P133" s="5"/>
    </row>
    <row r="134" spans="2:16" x14ac:dyDescent="0.25">
      <c r="B134" s="2">
        <v>10706</v>
      </c>
      <c r="C134" s="2" t="s">
        <v>132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4">
        <v>17.187000000000001</v>
      </c>
      <c r="K134" s="4">
        <f t="shared" si="4"/>
        <v>17.187000000000001</v>
      </c>
      <c r="L134" s="4">
        <f t="shared" si="5"/>
        <v>17.187000000000001</v>
      </c>
      <c r="N134" s="5"/>
      <c r="O134" s="5"/>
      <c r="P134" s="5"/>
    </row>
    <row r="135" spans="2:16" x14ac:dyDescent="0.25">
      <c r="B135" s="2">
        <v>11680</v>
      </c>
      <c r="C135" s="2" t="s">
        <v>133</v>
      </c>
      <c r="D135" s="3">
        <v>8.9610000000000004E-4</v>
      </c>
      <c r="E135" s="3">
        <v>8.9610000000000004E-4</v>
      </c>
      <c r="F135" s="3">
        <v>8.9610000000000004E-4</v>
      </c>
      <c r="G135" s="3">
        <v>8.9610000000000004E-4</v>
      </c>
      <c r="H135" s="3">
        <v>0</v>
      </c>
      <c r="I135" s="3">
        <v>0</v>
      </c>
      <c r="J135" s="4">
        <v>6.2949999999999999</v>
      </c>
      <c r="K135" s="4">
        <f t="shared" si="4"/>
        <v>6.2949999999999999</v>
      </c>
      <c r="L135" s="4">
        <f t="shared" si="5"/>
        <v>6.2949999999999999</v>
      </c>
      <c r="N135" s="5"/>
      <c r="O135" s="5"/>
      <c r="P135" s="5"/>
    </row>
    <row r="136" spans="2:16" x14ac:dyDescent="0.25">
      <c r="B136" s="2">
        <v>12026</v>
      </c>
      <c r="C136" s="2" t="s">
        <v>134</v>
      </c>
      <c r="D136" s="3">
        <v>6.3328000000000004E-3</v>
      </c>
      <c r="E136" s="3">
        <v>6.3601999999999999E-3</v>
      </c>
      <c r="F136" s="3">
        <v>6.3328000000000004E-3</v>
      </c>
      <c r="G136" s="3">
        <v>6.3601999999999999E-3</v>
      </c>
      <c r="H136" s="3">
        <v>0</v>
      </c>
      <c r="I136" s="3">
        <v>0</v>
      </c>
      <c r="J136" s="4">
        <v>44.933999999999997</v>
      </c>
      <c r="K136" s="4">
        <f t="shared" si="4"/>
        <v>44.484999999999999</v>
      </c>
      <c r="L136" s="4">
        <f t="shared" si="5"/>
        <v>44.677</v>
      </c>
      <c r="N136" s="5"/>
      <c r="O136" s="5"/>
      <c r="P136" s="5"/>
    </row>
    <row r="137" spans="2:16" x14ac:dyDescent="0.25">
      <c r="B137" s="2">
        <v>10298</v>
      </c>
      <c r="C137" s="2" t="s">
        <v>135</v>
      </c>
      <c r="D137" s="3">
        <v>7.4377399999999996E-2</v>
      </c>
      <c r="E137" s="3">
        <v>7.4413000000000007E-2</v>
      </c>
      <c r="F137" s="3">
        <v>7.4377399999999996E-2</v>
      </c>
      <c r="G137" s="3">
        <v>7.4413000000000007E-2</v>
      </c>
      <c r="H137" s="3">
        <v>0</v>
      </c>
      <c r="I137" s="3">
        <v>0</v>
      </c>
      <c r="J137" s="4">
        <v>527.35599999999999</v>
      </c>
      <c r="K137" s="4">
        <f t="shared" si="4"/>
        <v>522.46500000000003</v>
      </c>
      <c r="L137" s="4">
        <f t="shared" si="5"/>
        <v>522.71500000000003</v>
      </c>
      <c r="N137" s="5"/>
      <c r="O137" s="5"/>
      <c r="P137" s="5"/>
    </row>
    <row r="138" spans="2:16" x14ac:dyDescent="0.25">
      <c r="B138" s="2" t="s">
        <v>137</v>
      </c>
      <c r="K138" s="5"/>
      <c r="N138" s="5"/>
      <c r="O138" s="5"/>
      <c r="P138" s="5"/>
    </row>
    <row r="139" spans="2:16" x14ac:dyDescent="0.25">
      <c r="B139" s="2"/>
      <c r="N139" s="5"/>
      <c r="O139" s="5"/>
      <c r="P139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9"/>
  <sheetViews>
    <sheetView topLeftCell="A115" workbookViewId="0">
      <selection activeCell="P7" sqref="P7"/>
    </sheetView>
  </sheetViews>
  <sheetFormatPr defaultRowHeight="15" x14ac:dyDescent="0.25"/>
  <cols>
    <col min="1" max="1" width="3.85546875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4" max="14" width="11.7109375" bestFit="1" customWidth="1"/>
    <col min="15" max="15" width="10.140625" bestFit="1" customWidth="1"/>
    <col min="16" max="16" width="11" bestFit="1" customWidth="1"/>
    <col min="17" max="17" width="13.85546875" bestFit="1" customWidth="1"/>
    <col min="18" max="18" width="11.7109375" bestFit="1" customWidth="1"/>
  </cols>
  <sheetData>
    <row r="2" spans="2:12" ht="36" x14ac:dyDescent="0.25">
      <c r="B2" s="1" t="s">
        <v>0</v>
      </c>
      <c r="C2" s="1" t="s">
        <v>1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136</v>
      </c>
      <c r="K2" s="1" t="s">
        <v>145</v>
      </c>
      <c r="L2" s="1" t="s">
        <v>146</v>
      </c>
    </row>
    <row r="3" spans="2:12" x14ac:dyDescent="0.25">
      <c r="B3" s="2">
        <v>10005</v>
      </c>
      <c r="C3" s="2" t="s">
        <v>2</v>
      </c>
      <c r="D3" s="3">
        <v>7.7399999999999998E-5</v>
      </c>
      <c r="E3" s="3">
        <v>7.7600000000000002E-5</v>
      </c>
      <c r="F3" s="3">
        <v>7.7399999999999998E-5</v>
      </c>
      <c r="G3" s="3">
        <v>7.7600000000000002E-5</v>
      </c>
      <c r="H3" s="3">
        <v>0</v>
      </c>
      <c r="I3" s="3">
        <v>0</v>
      </c>
      <c r="J3" s="4">
        <v>0.54500000000000004</v>
      </c>
      <c r="K3" s="4">
        <f>ROUND(D3*SUM($J$3:$J$136),3)</f>
        <v>0.54400000000000004</v>
      </c>
      <c r="L3" s="4">
        <f>ROUND(E3*SUM($J$3:$J$136),3)</f>
        <v>0.54500000000000004</v>
      </c>
    </row>
    <row r="4" spans="2:12" x14ac:dyDescent="0.25">
      <c r="B4" s="2">
        <v>10015</v>
      </c>
      <c r="C4" s="2" t="s">
        <v>3</v>
      </c>
      <c r="D4" s="3">
        <v>8.1100000000000006E-5</v>
      </c>
      <c r="E4" s="3">
        <v>8.1100000000000006E-5</v>
      </c>
      <c r="F4" s="3">
        <v>8.1100000000000006E-5</v>
      </c>
      <c r="G4" s="3">
        <v>8.1100000000000006E-5</v>
      </c>
      <c r="H4" s="3">
        <v>0</v>
      </c>
      <c r="I4" s="3">
        <v>0</v>
      </c>
      <c r="J4" s="4">
        <v>0.56999999999999995</v>
      </c>
      <c r="K4" s="4">
        <f t="shared" ref="K4:L67" si="0">ROUND(D4*SUM($J$3:$J$136),3)</f>
        <v>0.56999999999999995</v>
      </c>
      <c r="L4" s="4">
        <f t="shared" si="0"/>
        <v>0.56999999999999995</v>
      </c>
    </row>
    <row r="5" spans="2:12" x14ac:dyDescent="0.25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4">
        <v>200.214</v>
      </c>
      <c r="K5" s="4">
        <f t="shared" si="0"/>
        <v>200.214</v>
      </c>
      <c r="L5" s="4">
        <f t="shared" si="0"/>
        <v>200.214</v>
      </c>
    </row>
    <row r="6" spans="2:12" x14ac:dyDescent="0.25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4">
        <v>59.343000000000004</v>
      </c>
      <c r="K6" s="4">
        <f t="shared" si="0"/>
        <v>59.343000000000004</v>
      </c>
      <c r="L6" s="4">
        <f t="shared" si="0"/>
        <v>59.343000000000004</v>
      </c>
    </row>
    <row r="7" spans="2:12" x14ac:dyDescent="0.25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4">
        <v>60.87</v>
      </c>
      <c r="K7" s="4">
        <f t="shared" si="0"/>
        <v>60.87</v>
      </c>
      <c r="L7" s="4">
        <f t="shared" si="0"/>
        <v>60.87</v>
      </c>
    </row>
    <row r="8" spans="2:12" x14ac:dyDescent="0.25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4">
        <v>17.523</v>
      </c>
      <c r="K8" s="4">
        <f t="shared" si="0"/>
        <v>17.523</v>
      </c>
      <c r="L8" s="4">
        <f t="shared" si="0"/>
        <v>17.523</v>
      </c>
    </row>
    <row r="9" spans="2:12" x14ac:dyDescent="0.25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4">
        <v>20.202000000000002</v>
      </c>
      <c r="K9" s="4">
        <f t="shared" si="0"/>
        <v>20.202000000000002</v>
      </c>
      <c r="L9" s="4">
        <f t="shared" si="0"/>
        <v>20.202000000000002</v>
      </c>
    </row>
    <row r="10" spans="2:12" x14ac:dyDescent="0.25">
      <c r="B10" s="2">
        <v>10046</v>
      </c>
      <c r="C10" s="2" t="s">
        <v>9</v>
      </c>
      <c r="D10" s="3">
        <v>1.15906E-2</v>
      </c>
      <c r="E10" s="3">
        <v>1.15906E-2</v>
      </c>
      <c r="F10" s="3">
        <v>1.15906E-2</v>
      </c>
      <c r="G10" s="3">
        <v>1.15906E-2</v>
      </c>
      <c r="H10" s="3">
        <v>0</v>
      </c>
      <c r="I10" s="3">
        <v>0</v>
      </c>
      <c r="J10" s="4">
        <v>81.418000000000006</v>
      </c>
      <c r="K10" s="4">
        <f t="shared" si="0"/>
        <v>81.418000000000006</v>
      </c>
      <c r="L10" s="4">
        <f t="shared" si="0"/>
        <v>81.418000000000006</v>
      </c>
    </row>
    <row r="11" spans="2:12" x14ac:dyDescent="0.25">
      <c r="B11" s="2">
        <v>10047</v>
      </c>
      <c r="C11" s="2" t="s">
        <v>10</v>
      </c>
      <c r="D11" s="3">
        <v>2.19518E-2</v>
      </c>
      <c r="E11" s="3">
        <v>2.1999500000000002E-2</v>
      </c>
      <c r="F11" s="3">
        <v>2.19518E-2</v>
      </c>
      <c r="G11" s="3">
        <v>2.1999500000000002E-2</v>
      </c>
      <c r="H11" s="3">
        <v>0</v>
      </c>
      <c r="I11" s="3">
        <v>0</v>
      </c>
      <c r="J11" s="4">
        <v>155.84299999999999</v>
      </c>
      <c r="K11" s="4">
        <f t="shared" si="0"/>
        <v>154.20099999999999</v>
      </c>
      <c r="L11" s="4">
        <f t="shared" si="0"/>
        <v>154.536</v>
      </c>
    </row>
    <row r="12" spans="2:12" x14ac:dyDescent="0.25">
      <c r="B12" s="2">
        <v>10055</v>
      </c>
      <c r="C12" s="2" t="s">
        <v>11</v>
      </c>
      <c r="D12" s="3">
        <v>5.4799999999999997E-5</v>
      </c>
      <c r="E12" s="3">
        <v>5.4799999999999997E-5</v>
      </c>
      <c r="F12" s="3">
        <v>5.4799999999999997E-5</v>
      </c>
      <c r="G12" s="3">
        <v>5.4799999999999997E-5</v>
      </c>
      <c r="H12" s="3">
        <v>0</v>
      </c>
      <c r="I12" s="3">
        <v>0</v>
      </c>
      <c r="J12" s="4">
        <v>0.39600000000000002</v>
      </c>
      <c r="K12" s="4">
        <f t="shared" si="0"/>
        <v>0.38500000000000001</v>
      </c>
      <c r="L12" s="4">
        <f t="shared" si="0"/>
        <v>0.38500000000000001</v>
      </c>
    </row>
    <row r="13" spans="2:12" x14ac:dyDescent="0.25">
      <c r="B13" s="2">
        <v>10057</v>
      </c>
      <c r="C13" s="2" t="s">
        <v>12</v>
      </c>
      <c r="D13" s="3">
        <v>2.8459000000000002E-3</v>
      </c>
      <c r="E13" s="3">
        <v>2.8449E-3</v>
      </c>
      <c r="F13" s="3">
        <v>2.8459000000000002E-3</v>
      </c>
      <c r="G13" s="3">
        <v>2.8449E-3</v>
      </c>
      <c r="H13" s="3">
        <v>0</v>
      </c>
      <c r="I13" s="3">
        <v>0</v>
      </c>
      <c r="J13" s="4">
        <v>20.957000000000001</v>
      </c>
      <c r="K13" s="4">
        <f t="shared" si="0"/>
        <v>19.991</v>
      </c>
      <c r="L13" s="4">
        <f t="shared" si="0"/>
        <v>19.984000000000002</v>
      </c>
    </row>
    <row r="14" spans="2:12" x14ac:dyDescent="0.25">
      <c r="B14" s="2">
        <v>10059</v>
      </c>
      <c r="C14" s="2" t="s">
        <v>13</v>
      </c>
      <c r="D14" s="3">
        <v>1.0625999999999999E-3</v>
      </c>
      <c r="E14" s="3">
        <v>1.0647E-3</v>
      </c>
      <c r="F14" s="3">
        <v>1.0625999999999999E-3</v>
      </c>
      <c r="G14" s="3">
        <v>1.0647E-3</v>
      </c>
      <c r="H14" s="3">
        <v>0</v>
      </c>
      <c r="I14" s="3">
        <v>0</v>
      </c>
      <c r="J14" s="4">
        <v>7.5990000000000002</v>
      </c>
      <c r="K14" s="4">
        <f t="shared" si="0"/>
        <v>7.4640000000000004</v>
      </c>
      <c r="L14" s="4">
        <f t="shared" si="0"/>
        <v>7.4790000000000001</v>
      </c>
    </row>
    <row r="15" spans="2:12" x14ac:dyDescent="0.25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4">
        <v>8.6999999999999993</v>
      </c>
      <c r="K15" s="4">
        <f t="shared" si="0"/>
        <v>8.6999999999999993</v>
      </c>
      <c r="L15" s="4">
        <f t="shared" si="0"/>
        <v>8.6999999999999993</v>
      </c>
    </row>
    <row r="16" spans="2:12" x14ac:dyDescent="0.25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4">
        <v>5.2910000000000004</v>
      </c>
      <c r="K16" s="4">
        <f t="shared" si="0"/>
        <v>5.2910000000000004</v>
      </c>
      <c r="L16" s="4">
        <f t="shared" si="0"/>
        <v>5.2910000000000004</v>
      </c>
    </row>
    <row r="17" spans="2:12" x14ac:dyDescent="0.25">
      <c r="B17" s="2">
        <v>10064</v>
      </c>
      <c r="C17" s="2" t="s">
        <v>16</v>
      </c>
      <c r="D17" s="3">
        <v>1.9792E-3</v>
      </c>
      <c r="E17" s="3">
        <v>1.9826000000000002E-3</v>
      </c>
      <c r="F17" s="3">
        <v>1.9792E-3</v>
      </c>
      <c r="G17" s="3">
        <v>1.9826000000000002E-3</v>
      </c>
      <c r="H17" s="3">
        <v>0</v>
      </c>
      <c r="I17" s="3">
        <v>0</v>
      </c>
      <c r="J17" s="4">
        <v>13.99</v>
      </c>
      <c r="K17" s="4">
        <f t="shared" si="0"/>
        <v>13.903</v>
      </c>
      <c r="L17" s="4">
        <f t="shared" si="0"/>
        <v>13.927</v>
      </c>
    </row>
    <row r="18" spans="2:12" x14ac:dyDescent="0.25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4">
        <v>2.3650000000000002</v>
      </c>
      <c r="K18" s="4">
        <f t="shared" si="0"/>
        <v>2.3650000000000002</v>
      </c>
      <c r="L18" s="4">
        <f t="shared" si="0"/>
        <v>2.3650000000000002</v>
      </c>
    </row>
    <row r="19" spans="2:12" x14ac:dyDescent="0.25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4">
        <v>24.242000000000001</v>
      </c>
      <c r="K19" s="4">
        <f t="shared" si="0"/>
        <v>24.242000000000001</v>
      </c>
      <c r="L19" s="4">
        <f t="shared" si="0"/>
        <v>24.242000000000001</v>
      </c>
    </row>
    <row r="20" spans="2:12" x14ac:dyDescent="0.25">
      <c r="B20" s="2">
        <v>10067</v>
      </c>
      <c r="C20" s="2" t="s">
        <v>19</v>
      </c>
      <c r="D20" s="3">
        <v>2.2396999999999999E-3</v>
      </c>
      <c r="E20" s="3">
        <v>2.2396999999999999E-3</v>
      </c>
      <c r="F20" s="3">
        <v>2.2396999999999999E-3</v>
      </c>
      <c r="G20" s="3">
        <v>2.2396999999999999E-3</v>
      </c>
      <c r="H20" s="3">
        <v>0</v>
      </c>
      <c r="I20" s="3">
        <v>0</v>
      </c>
      <c r="J20" s="4">
        <v>15.733000000000001</v>
      </c>
      <c r="K20" s="4">
        <f t="shared" si="0"/>
        <v>15.733000000000001</v>
      </c>
      <c r="L20" s="4">
        <f t="shared" si="0"/>
        <v>15.733000000000001</v>
      </c>
    </row>
    <row r="21" spans="2:12" x14ac:dyDescent="0.25">
      <c r="B21" s="2">
        <v>10068</v>
      </c>
      <c r="C21" s="2" t="s">
        <v>20</v>
      </c>
      <c r="D21" s="3">
        <v>3.637E-4</v>
      </c>
      <c r="E21" s="3">
        <v>3.6420000000000002E-4</v>
      </c>
      <c r="F21" s="3">
        <v>3.637E-4</v>
      </c>
      <c r="G21" s="3">
        <v>3.6420000000000002E-4</v>
      </c>
      <c r="H21" s="3">
        <v>0</v>
      </c>
      <c r="I21" s="3">
        <v>0</v>
      </c>
      <c r="J21" s="4">
        <v>2.7549999999999999</v>
      </c>
      <c r="K21" s="4">
        <f t="shared" si="0"/>
        <v>2.5550000000000002</v>
      </c>
      <c r="L21" s="4">
        <f t="shared" si="0"/>
        <v>2.5579999999999998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0.35699999999999998</v>
      </c>
      <c r="K22" s="4">
        <f t="shared" si="0"/>
        <v>0.35699999999999998</v>
      </c>
      <c r="L22" s="4">
        <f t="shared" si="0"/>
        <v>0.35699999999999998</v>
      </c>
    </row>
    <row r="23" spans="2:12" x14ac:dyDescent="0.25">
      <c r="B23" s="2">
        <v>10071</v>
      </c>
      <c r="C23" s="2" t="s">
        <v>22</v>
      </c>
      <c r="D23" s="3">
        <v>2.6509999999999999E-4</v>
      </c>
      <c r="E23" s="3">
        <v>2.654E-4</v>
      </c>
      <c r="F23" s="3">
        <v>2.6509999999999999E-4</v>
      </c>
      <c r="G23" s="3">
        <v>2.654E-4</v>
      </c>
      <c r="H23" s="3">
        <v>0</v>
      </c>
      <c r="I23" s="3">
        <v>0</v>
      </c>
      <c r="J23" s="4">
        <v>1.9039999999999999</v>
      </c>
      <c r="K23" s="4">
        <f t="shared" si="0"/>
        <v>1.8620000000000001</v>
      </c>
      <c r="L23" s="4">
        <f t="shared" si="0"/>
        <v>1.8640000000000001</v>
      </c>
    </row>
    <row r="24" spans="2:12" x14ac:dyDescent="0.25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4">
        <v>23.855</v>
      </c>
      <c r="K24" s="4">
        <f t="shared" si="0"/>
        <v>23.855</v>
      </c>
      <c r="L24" s="4">
        <f t="shared" si="0"/>
        <v>23.855</v>
      </c>
    </row>
    <row r="25" spans="2:12" x14ac:dyDescent="0.25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4">
        <v>26.541</v>
      </c>
      <c r="K25" s="4">
        <f t="shared" si="0"/>
        <v>26.541</v>
      </c>
      <c r="L25" s="4">
        <f t="shared" si="0"/>
        <v>26.541</v>
      </c>
    </row>
    <row r="26" spans="2:12" x14ac:dyDescent="0.25">
      <c r="B26" s="2">
        <v>10076</v>
      </c>
      <c r="C26" s="2" t="s">
        <v>25</v>
      </c>
      <c r="D26" s="3">
        <v>6.8219999999999999E-4</v>
      </c>
      <c r="E26" s="3">
        <v>6.8219999999999999E-4</v>
      </c>
      <c r="F26" s="3">
        <v>6.8219999999999999E-4</v>
      </c>
      <c r="G26" s="3">
        <v>6.8219999999999999E-4</v>
      </c>
      <c r="H26" s="3">
        <v>0</v>
      </c>
      <c r="I26" s="3">
        <v>0</v>
      </c>
      <c r="J26" s="4">
        <v>4.7919999999999998</v>
      </c>
      <c r="K26" s="4">
        <f t="shared" si="0"/>
        <v>4.7919999999999998</v>
      </c>
      <c r="L26" s="4">
        <f t="shared" si="0"/>
        <v>4.7919999999999998</v>
      </c>
    </row>
    <row r="27" spans="2:12" x14ac:dyDescent="0.25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4">
        <v>3.698</v>
      </c>
      <c r="K27" s="4">
        <f t="shared" si="0"/>
        <v>3.698</v>
      </c>
      <c r="L27" s="4">
        <f t="shared" si="0"/>
        <v>3.698</v>
      </c>
    </row>
    <row r="28" spans="2:12" x14ac:dyDescent="0.25">
      <c r="B28" s="2">
        <v>10079</v>
      </c>
      <c r="C28" s="2" t="s">
        <v>27</v>
      </c>
      <c r="D28" s="3">
        <v>1.2329700000000001E-2</v>
      </c>
      <c r="E28" s="3">
        <v>1.24866E-2</v>
      </c>
      <c r="F28" s="3">
        <v>1.2329700000000001E-2</v>
      </c>
      <c r="G28" s="3">
        <v>1.24866E-2</v>
      </c>
      <c r="H28" s="3">
        <v>0</v>
      </c>
      <c r="I28" s="3">
        <v>0</v>
      </c>
      <c r="J28" s="4">
        <v>87.712000000000003</v>
      </c>
      <c r="K28" s="4">
        <f t="shared" si="0"/>
        <v>86.61</v>
      </c>
      <c r="L28" s="4">
        <f t="shared" si="0"/>
        <v>87.712000000000003</v>
      </c>
    </row>
    <row r="29" spans="2:12" x14ac:dyDescent="0.25">
      <c r="B29" s="2">
        <v>10080</v>
      </c>
      <c r="C29" s="2" t="s">
        <v>28</v>
      </c>
      <c r="D29" s="3">
        <v>9.8069999999999993E-4</v>
      </c>
      <c r="E29" s="3">
        <v>9.8210000000000007E-4</v>
      </c>
      <c r="F29" s="3">
        <v>9.8069999999999993E-4</v>
      </c>
      <c r="G29" s="3">
        <v>9.8210000000000007E-4</v>
      </c>
      <c r="H29" s="3">
        <v>0</v>
      </c>
      <c r="I29" s="3">
        <v>0</v>
      </c>
      <c r="J29" s="4">
        <v>7.3979999999999997</v>
      </c>
      <c r="K29" s="4">
        <f t="shared" si="0"/>
        <v>6.8890000000000002</v>
      </c>
      <c r="L29" s="4">
        <f t="shared" si="0"/>
        <v>6.899</v>
      </c>
    </row>
    <row r="30" spans="2:12" x14ac:dyDescent="0.25">
      <c r="B30" s="2">
        <v>10081</v>
      </c>
      <c r="C30" s="2" t="s">
        <v>29</v>
      </c>
      <c r="D30" s="3">
        <v>1.4805E-3</v>
      </c>
      <c r="E30" s="3">
        <v>1.4805E-3</v>
      </c>
      <c r="F30" s="3">
        <v>1.4805E-3</v>
      </c>
      <c r="G30" s="3">
        <v>1.4805E-3</v>
      </c>
      <c r="H30" s="3">
        <v>0</v>
      </c>
      <c r="I30" s="3">
        <v>0</v>
      </c>
      <c r="J30" s="4">
        <v>10.4</v>
      </c>
      <c r="K30" s="4">
        <f t="shared" si="0"/>
        <v>10.4</v>
      </c>
      <c r="L30" s="4">
        <f t="shared" si="0"/>
        <v>10.4</v>
      </c>
    </row>
    <row r="31" spans="2:12" x14ac:dyDescent="0.25">
      <c r="B31" s="2">
        <v>10082</v>
      </c>
      <c r="C31" s="2" t="s">
        <v>30</v>
      </c>
      <c r="D31" s="3">
        <v>1.34E-5</v>
      </c>
      <c r="E31" s="3">
        <v>1.34E-5</v>
      </c>
      <c r="F31" s="3">
        <v>1.34E-5</v>
      </c>
      <c r="G31" s="3">
        <v>1.34E-5</v>
      </c>
      <c r="H31" s="3">
        <v>0</v>
      </c>
      <c r="I31" s="3">
        <v>0</v>
      </c>
      <c r="J31" s="4">
        <v>0.11799999999999999</v>
      </c>
      <c r="K31" s="4">
        <f t="shared" si="0"/>
        <v>9.4E-2</v>
      </c>
      <c r="L31" s="4">
        <f t="shared" si="0"/>
        <v>9.4E-2</v>
      </c>
    </row>
    <row r="32" spans="2:12" x14ac:dyDescent="0.25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4">
        <v>8.3190000000000008</v>
      </c>
      <c r="K32" s="4">
        <f t="shared" si="0"/>
        <v>8.3190000000000008</v>
      </c>
      <c r="L32" s="4">
        <f t="shared" si="0"/>
        <v>8.3190000000000008</v>
      </c>
    </row>
    <row r="33" spans="2:12" x14ac:dyDescent="0.25">
      <c r="B33" s="2">
        <v>10086</v>
      </c>
      <c r="C33" s="2" t="s">
        <v>32</v>
      </c>
      <c r="D33" s="3">
        <v>5.5139999999999996E-4</v>
      </c>
      <c r="E33" s="3">
        <v>5.5259999999999999E-4</v>
      </c>
      <c r="F33" s="3">
        <v>5.5139999999999996E-4</v>
      </c>
      <c r="G33" s="3">
        <v>5.5259999999999999E-4</v>
      </c>
      <c r="H33" s="3">
        <v>0</v>
      </c>
      <c r="I33" s="3">
        <v>0</v>
      </c>
      <c r="J33" s="4">
        <v>3.9239999999999999</v>
      </c>
      <c r="K33" s="4">
        <f t="shared" si="0"/>
        <v>3.8730000000000002</v>
      </c>
      <c r="L33" s="4">
        <f t="shared" si="0"/>
        <v>3.8820000000000001</v>
      </c>
    </row>
    <row r="34" spans="2:12" x14ac:dyDescent="0.25">
      <c r="B34" s="2">
        <v>10087</v>
      </c>
      <c r="C34" s="2" t="s">
        <v>33</v>
      </c>
      <c r="D34" s="3">
        <v>4.3660000000000001E-3</v>
      </c>
      <c r="E34" s="3">
        <v>4.3676000000000001E-3</v>
      </c>
      <c r="F34" s="3">
        <v>4.3660000000000001E-3</v>
      </c>
      <c r="G34" s="3">
        <v>4.3676000000000001E-3</v>
      </c>
      <c r="H34" s="3">
        <v>0</v>
      </c>
      <c r="I34" s="3">
        <v>0</v>
      </c>
      <c r="J34" s="4">
        <v>85.027000000000001</v>
      </c>
      <c r="K34" s="4">
        <f t="shared" si="0"/>
        <v>30.669</v>
      </c>
      <c r="L34" s="4">
        <f t="shared" si="0"/>
        <v>30.68</v>
      </c>
    </row>
    <row r="35" spans="2:12" x14ac:dyDescent="0.25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4">
        <v>103.307</v>
      </c>
      <c r="K35" s="4">
        <f t="shared" si="0"/>
        <v>103.307</v>
      </c>
      <c r="L35" s="4">
        <f t="shared" si="0"/>
        <v>103.307</v>
      </c>
    </row>
    <row r="36" spans="2:12" x14ac:dyDescent="0.25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4">
        <v>9.3729999999999993</v>
      </c>
      <c r="K36" s="4">
        <f t="shared" si="0"/>
        <v>9.3729999999999993</v>
      </c>
      <c r="L36" s="4">
        <f t="shared" si="0"/>
        <v>9.3729999999999993</v>
      </c>
    </row>
    <row r="37" spans="2:12" x14ac:dyDescent="0.25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4">
        <v>3.0209999999999999</v>
      </c>
      <c r="K37" s="4">
        <f t="shared" si="0"/>
        <v>3.0209999999999999</v>
      </c>
      <c r="L37" s="4">
        <f t="shared" si="0"/>
        <v>3.0209999999999999</v>
      </c>
    </row>
    <row r="38" spans="2:12" x14ac:dyDescent="0.25">
      <c r="B38" s="2">
        <v>10095</v>
      </c>
      <c r="C38" s="2" t="s">
        <v>37</v>
      </c>
      <c r="D38" s="3">
        <v>5.1579999999999996E-4</v>
      </c>
      <c r="E38" s="3">
        <v>5.1579999999999996E-4</v>
      </c>
      <c r="F38" s="3">
        <v>5.1579999999999996E-4</v>
      </c>
      <c r="G38" s="3">
        <v>5.1579999999999996E-4</v>
      </c>
      <c r="H38" s="3">
        <v>0</v>
      </c>
      <c r="I38" s="3">
        <v>0</v>
      </c>
      <c r="J38" s="4">
        <v>3.6230000000000002</v>
      </c>
      <c r="K38" s="4">
        <f t="shared" si="0"/>
        <v>3.6230000000000002</v>
      </c>
      <c r="L38" s="4">
        <f t="shared" si="0"/>
        <v>3.6230000000000002</v>
      </c>
    </row>
    <row r="39" spans="2:12" x14ac:dyDescent="0.25">
      <c r="B39" s="2">
        <v>10097</v>
      </c>
      <c r="C39" s="2" t="s">
        <v>38</v>
      </c>
      <c r="D39" s="3">
        <v>2.8630000000000002E-4</v>
      </c>
      <c r="E39" s="3">
        <v>2.877E-4</v>
      </c>
      <c r="F39" s="3">
        <v>2.8630000000000002E-4</v>
      </c>
      <c r="G39" s="3">
        <v>2.877E-4</v>
      </c>
      <c r="H39" s="3">
        <v>0</v>
      </c>
      <c r="I39" s="3">
        <v>0</v>
      </c>
      <c r="J39" s="4">
        <v>2.0270000000000001</v>
      </c>
      <c r="K39" s="4">
        <f t="shared" si="0"/>
        <v>2.0110000000000001</v>
      </c>
      <c r="L39" s="4">
        <f t="shared" si="0"/>
        <v>2.0209999999999999</v>
      </c>
    </row>
    <row r="40" spans="2:12" x14ac:dyDescent="0.25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4">
        <v>75.625</v>
      </c>
      <c r="K40" s="4">
        <f t="shared" si="0"/>
        <v>75.625</v>
      </c>
      <c r="L40" s="4">
        <f t="shared" si="0"/>
        <v>75.625</v>
      </c>
    </row>
    <row r="41" spans="2:12" x14ac:dyDescent="0.25">
      <c r="B41" s="2">
        <v>10103</v>
      </c>
      <c r="C41" s="2" t="s">
        <v>40</v>
      </c>
      <c r="D41" s="3">
        <v>4.3256200000000002E-2</v>
      </c>
      <c r="E41" s="3">
        <v>4.3659499999999997E-2</v>
      </c>
      <c r="F41" s="3">
        <v>2.1434700000000001E-2</v>
      </c>
      <c r="G41" s="3">
        <v>2.1837999999999996E-2</v>
      </c>
      <c r="H41" s="3">
        <v>2.1821500000000001E-2</v>
      </c>
      <c r="I41" s="3">
        <v>2.1821500000000001E-2</v>
      </c>
      <c r="J41" s="4">
        <v>316.80799999999999</v>
      </c>
      <c r="K41" s="4">
        <f t="shared" si="0"/>
        <v>303.85399999999998</v>
      </c>
      <c r="L41" s="4">
        <f t="shared" si="0"/>
        <v>306.68700000000001</v>
      </c>
    </row>
    <row r="42" spans="2:12" x14ac:dyDescent="0.25">
      <c r="B42" s="2">
        <v>10105</v>
      </c>
      <c r="C42" s="2" t="s">
        <v>41</v>
      </c>
      <c r="D42" s="3">
        <v>1.24315E-2</v>
      </c>
      <c r="E42" s="3">
        <v>1.3146400000000001E-2</v>
      </c>
      <c r="F42" s="3">
        <v>5.1780999999999997E-3</v>
      </c>
      <c r="G42" s="3">
        <v>5.8930000000000007E-3</v>
      </c>
      <c r="H42" s="3">
        <v>7.2534000000000001E-3</v>
      </c>
      <c r="I42" s="3">
        <v>7.2534000000000001E-3</v>
      </c>
      <c r="J42" s="4">
        <v>92.346999999999994</v>
      </c>
      <c r="K42" s="4">
        <f t="shared" si="0"/>
        <v>87.325000000000003</v>
      </c>
      <c r="L42" s="4">
        <f t="shared" si="0"/>
        <v>92.346999999999994</v>
      </c>
    </row>
    <row r="43" spans="2:12" x14ac:dyDescent="0.25">
      <c r="B43" s="2">
        <v>10106</v>
      </c>
      <c r="C43" s="2" t="s">
        <v>42</v>
      </c>
      <c r="D43" s="3">
        <v>3.3711000000000001E-3</v>
      </c>
      <c r="E43" s="3">
        <v>3.3812999999999998E-3</v>
      </c>
      <c r="F43" s="3">
        <v>3.3711000000000001E-3</v>
      </c>
      <c r="G43" s="3">
        <v>3.3812999999999998E-3</v>
      </c>
      <c r="H43" s="3">
        <v>0</v>
      </c>
      <c r="I43" s="3">
        <v>0</v>
      </c>
      <c r="J43" s="4">
        <v>23.751999999999999</v>
      </c>
      <c r="K43" s="4">
        <f t="shared" si="0"/>
        <v>23.68</v>
      </c>
      <c r="L43" s="4">
        <f t="shared" si="0"/>
        <v>23.751999999999999</v>
      </c>
    </row>
    <row r="44" spans="2:12" x14ac:dyDescent="0.25">
      <c r="B44" s="2">
        <v>10109</v>
      </c>
      <c r="C44" s="2" t="s">
        <v>43</v>
      </c>
      <c r="D44" s="3">
        <v>1.7160000000000001E-3</v>
      </c>
      <c r="E44" s="3">
        <v>1.7160000000000001E-3</v>
      </c>
      <c r="F44" s="3">
        <v>1.7160000000000001E-3</v>
      </c>
      <c r="G44" s="3">
        <v>1.7160000000000001E-3</v>
      </c>
      <c r="H44" s="3">
        <v>0</v>
      </c>
      <c r="I44" s="3">
        <v>0</v>
      </c>
      <c r="J44" s="4">
        <v>12.054</v>
      </c>
      <c r="K44" s="4">
        <f t="shared" si="0"/>
        <v>12.054</v>
      </c>
      <c r="L44" s="4">
        <f t="shared" si="0"/>
        <v>12.054</v>
      </c>
    </row>
    <row r="45" spans="2:12" x14ac:dyDescent="0.25">
      <c r="B45" s="2">
        <v>10111</v>
      </c>
      <c r="C45" s="2" t="s">
        <v>44</v>
      </c>
      <c r="D45" s="3">
        <v>4.3360000000000002E-4</v>
      </c>
      <c r="E45" s="3">
        <v>4.3429999999999999E-4</v>
      </c>
      <c r="F45" s="3">
        <v>4.3360000000000002E-4</v>
      </c>
      <c r="G45" s="3">
        <v>4.3429999999999999E-4</v>
      </c>
      <c r="H45" s="3">
        <v>0</v>
      </c>
      <c r="I45" s="3">
        <v>0</v>
      </c>
      <c r="J45" s="4">
        <v>3.218</v>
      </c>
      <c r="K45" s="4">
        <f t="shared" si="0"/>
        <v>3.0459999999999998</v>
      </c>
      <c r="L45" s="4">
        <f t="shared" si="0"/>
        <v>3.0510000000000002</v>
      </c>
    </row>
    <row r="46" spans="2:12" x14ac:dyDescent="0.25">
      <c r="B46" s="2">
        <v>10112</v>
      </c>
      <c r="C46" s="2" t="s">
        <v>45</v>
      </c>
      <c r="D46" s="3">
        <v>7.7555999999999996E-3</v>
      </c>
      <c r="E46" s="3">
        <v>7.7665E-3</v>
      </c>
      <c r="F46" s="3">
        <v>7.7555999999999996E-3</v>
      </c>
      <c r="G46" s="3">
        <v>7.7665E-3</v>
      </c>
      <c r="H46" s="3">
        <v>0</v>
      </c>
      <c r="I46" s="3">
        <v>0</v>
      </c>
      <c r="J46" s="4">
        <v>57.942</v>
      </c>
      <c r="K46" s="4">
        <f t="shared" si="0"/>
        <v>54.478999999999999</v>
      </c>
      <c r="L46" s="4">
        <f t="shared" si="0"/>
        <v>54.555999999999997</v>
      </c>
    </row>
    <row r="47" spans="2:12" x14ac:dyDescent="0.25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4">
        <v>37.493000000000002</v>
      </c>
      <c r="K47" s="4">
        <f t="shared" si="0"/>
        <v>37.493000000000002</v>
      </c>
      <c r="L47" s="4">
        <f t="shared" si="0"/>
        <v>37.493000000000002</v>
      </c>
    </row>
    <row r="48" spans="2:12" x14ac:dyDescent="0.25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4">
        <v>0.22600000000000001</v>
      </c>
      <c r="K48" s="4">
        <f t="shared" si="0"/>
        <v>0.22600000000000001</v>
      </c>
      <c r="L48" s="4">
        <f t="shared" si="0"/>
        <v>0.22600000000000001</v>
      </c>
    </row>
    <row r="49" spans="2:12" x14ac:dyDescent="0.25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4">
        <v>45.432000000000002</v>
      </c>
      <c r="K49" s="4">
        <f t="shared" si="0"/>
        <v>45.432000000000002</v>
      </c>
      <c r="L49" s="4">
        <f t="shared" si="0"/>
        <v>45.432000000000002</v>
      </c>
    </row>
    <row r="50" spans="2:12" x14ac:dyDescent="0.25">
      <c r="B50" s="2">
        <v>10121</v>
      </c>
      <c r="C50" s="2" t="s">
        <v>49</v>
      </c>
      <c r="D50" s="3">
        <v>5.5415000000000004E-3</v>
      </c>
      <c r="E50" s="3">
        <v>5.5389000000000002E-3</v>
      </c>
      <c r="F50" s="3">
        <v>5.5415000000000004E-3</v>
      </c>
      <c r="G50" s="3">
        <v>5.5389000000000002E-3</v>
      </c>
      <c r="H50" s="3">
        <v>0</v>
      </c>
      <c r="I50" s="3">
        <v>0</v>
      </c>
      <c r="J50" s="4">
        <v>40.658999999999999</v>
      </c>
      <c r="K50" s="4">
        <f t="shared" si="0"/>
        <v>38.926000000000002</v>
      </c>
      <c r="L50" s="4">
        <f t="shared" si="0"/>
        <v>38.908000000000001</v>
      </c>
    </row>
    <row r="51" spans="2:12" x14ac:dyDescent="0.25">
      <c r="B51" s="2">
        <v>10123</v>
      </c>
      <c r="C51" s="2" t="s">
        <v>50</v>
      </c>
      <c r="D51" s="3">
        <v>5.9582200000000002E-2</v>
      </c>
      <c r="E51" s="3">
        <v>6.2153600000000003E-2</v>
      </c>
      <c r="F51" s="3">
        <v>1.9698199999999999E-2</v>
      </c>
      <c r="G51" s="3">
        <v>2.2269600000000001E-2</v>
      </c>
      <c r="H51" s="3">
        <v>3.9884000000000003E-2</v>
      </c>
      <c r="I51" s="3">
        <v>3.9884000000000003E-2</v>
      </c>
      <c r="J51" s="4">
        <v>546.29200000000003</v>
      </c>
      <c r="K51" s="4">
        <f t="shared" si="0"/>
        <v>418.536</v>
      </c>
      <c r="L51" s="4">
        <f t="shared" si="0"/>
        <v>436.59899999999999</v>
      </c>
    </row>
    <row r="52" spans="2:12" x14ac:dyDescent="0.25">
      <c r="B52" s="2">
        <v>10136</v>
      </c>
      <c r="C52" s="2" t="s">
        <v>51</v>
      </c>
      <c r="D52" s="3">
        <v>2.5791E-3</v>
      </c>
      <c r="E52" s="3">
        <v>2.5841000000000002E-3</v>
      </c>
      <c r="F52" s="3">
        <v>2.5791E-3</v>
      </c>
      <c r="G52" s="3">
        <v>2.5841000000000002E-3</v>
      </c>
      <c r="H52" s="3">
        <v>0</v>
      </c>
      <c r="I52" s="3">
        <v>0</v>
      </c>
      <c r="J52" s="4">
        <v>18.439</v>
      </c>
      <c r="K52" s="4">
        <f t="shared" si="0"/>
        <v>18.117000000000001</v>
      </c>
      <c r="L52" s="4">
        <f t="shared" si="0"/>
        <v>18.152000000000001</v>
      </c>
    </row>
    <row r="53" spans="2:12" x14ac:dyDescent="0.25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4">
        <v>2.673</v>
      </c>
      <c r="K53" s="4">
        <f t="shared" si="0"/>
        <v>2.673</v>
      </c>
      <c r="L53" s="4">
        <f t="shared" si="0"/>
        <v>2.673</v>
      </c>
    </row>
    <row r="54" spans="2:12" x14ac:dyDescent="0.25">
      <c r="B54" s="2">
        <v>10144</v>
      </c>
      <c r="C54" s="2" t="s">
        <v>53</v>
      </c>
      <c r="D54" s="3">
        <v>4.7689999999999999E-4</v>
      </c>
      <c r="E54" s="3">
        <v>4.7689999999999999E-4</v>
      </c>
      <c r="F54" s="3">
        <v>4.7689999999999999E-4</v>
      </c>
      <c r="G54" s="3">
        <v>4.7689999999999999E-4</v>
      </c>
      <c r="H54" s="3">
        <v>0</v>
      </c>
      <c r="I54" s="3">
        <v>0</v>
      </c>
      <c r="J54" s="4">
        <v>3.35</v>
      </c>
      <c r="K54" s="4">
        <f t="shared" si="0"/>
        <v>3.35</v>
      </c>
      <c r="L54" s="4">
        <f t="shared" si="0"/>
        <v>3.35</v>
      </c>
    </row>
    <row r="55" spans="2:12" x14ac:dyDescent="0.25">
      <c r="B55" s="2">
        <v>10156</v>
      </c>
      <c r="C55" s="2" t="s">
        <v>54</v>
      </c>
      <c r="D55" s="3">
        <v>4.5649999999999996E-3</v>
      </c>
      <c r="E55" s="3">
        <v>4.5649999999999996E-3</v>
      </c>
      <c r="F55" s="3">
        <v>4.5649999999999996E-3</v>
      </c>
      <c r="G55" s="3">
        <v>4.5649999999999996E-3</v>
      </c>
      <c r="H55" s="3">
        <v>0</v>
      </c>
      <c r="I55" s="3">
        <v>0</v>
      </c>
      <c r="J55" s="4">
        <v>32.067</v>
      </c>
      <c r="K55" s="4">
        <f t="shared" si="0"/>
        <v>32.067</v>
      </c>
      <c r="L55" s="4">
        <f t="shared" si="0"/>
        <v>32.067</v>
      </c>
    </row>
    <row r="56" spans="2:12" x14ac:dyDescent="0.25">
      <c r="B56" s="2">
        <v>10157</v>
      </c>
      <c r="C56" s="2" t="s">
        <v>55</v>
      </c>
      <c r="D56" s="3">
        <v>7.0742000000000001E-3</v>
      </c>
      <c r="E56" s="3">
        <v>7.0742000000000001E-3</v>
      </c>
      <c r="F56" s="3">
        <v>3.3762000000000002E-3</v>
      </c>
      <c r="G56" s="3">
        <v>3.3762000000000002E-3</v>
      </c>
      <c r="H56" s="3">
        <v>3.6979999999999999E-3</v>
      </c>
      <c r="I56" s="3">
        <v>3.6979999999999999E-3</v>
      </c>
      <c r="J56" s="4">
        <v>49.692999999999998</v>
      </c>
      <c r="K56" s="4">
        <f t="shared" si="0"/>
        <v>49.692999999999998</v>
      </c>
      <c r="L56" s="4">
        <f t="shared" si="0"/>
        <v>49.692999999999998</v>
      </c>
    </row>
    <row r="57" spans="2:12" x14ac:dyDescent="0.25">
      <c r="B57" s="2">
        <v>10158</v>
      </c>
      <c r="C57" s="2" t="s">
        <v>56</v>
      </c>
      <c r="D57" s="3">
        <v>3.4390000000000001E-4</v>
      </c>
      <c r="E57" s="3">
        <v>3.4370000000000001E-4</v>
      </c>
      <c r="F57" s="3">
        <v>3.4390000000000001E-4</v>
      </c>
      <c r="G57" s="3">
        <v>3.4370000000000001E-4</v>
      </c>
      <c r="H57" s="3">
        <v>0</v>
      </c>
      <c r="I57" s="3">
        <v>0</v>
      </c>
      <c r="J57" s="4">
        <v>2.7770000000000001</v>
      </c>
      <c r="K57" s="4">
        <f t="shared" si="0"/>
        <v>2.4159999999999999</v>
      </c>
      <c r="L57" s="4">
        <f t="shared" si="0"/>
        <v>2.4140000000000001</v>
      </c>
    </row>
    <row r="58" spans="2:12" x14ac:dyDescent="0.25">
      <c r="B58" s="2">
        <v>10170</v>
      </c>
      <c r="C58" s="2" t="s">
        <v>57</v>
      </c>
      <c r="D58" s="3">
        <v>3.3895599999999998E-2</v>
      </c>
      <c r="E58" s="3">
        <v>3.3946999999999998E-2</v>
      </c>
      <c r="F58" s="3">
        <v>1.5961999999999997E-2</v>
      </c>
      <c r="G58" s="3">
        <v>1.6013399999999997E-2</v>
      </c>
      <c r="H58" s="3">
        <v>1.7933600000000001E-2</v>
      </c>
      <c r="I58" s="3">
        <v>1.7933600000000001E-2</v>
      </c>
      <c r="J58" s="4">
        <v>249.768</v>
      </c>
      <c r="K58" s="4">
        <f t="shared" si="0"/>
        <v>238.1</v>
      </c>
      <c r="L58" s="4">
        <f t="shared" si="0"/>
        <v>238.46100000000001</v>
      </c>
    </row>
    <row r="59" spans="2:12" x14ac:dyDescent="0.25">
      <c r="B59" s="2">
        <v>10172</v>
      </c>
      <c r="C59" s="2" t="s">
        <v>58</v>
      </c>
      <c r="D59" s="3">
        <v>7.6869999999999998E-4</v>
      </c>
      <c r="E59" s="3">
        <v>7.7269999999999997E-4</v>
      </c>
      <c r="F59" s="3">
        <v>7.6869999999999998E-4</v>
      </c>
      <c r="G59" s="3">
        <v>7.7269999999999997E-4</v>
      </c>
      <c r="H59" s="3">
        <v>0</v>
      </c>
      <c r="I59" s="3">
        <v>0</v>
      </c>
      <c r="J59" s="4">
        <v>6.07</v>
      </c>
      <c r="K59" s="4">
        <f t="shared" si="0"/>
        <v>5.4</v>
      </c>
      <c r="L59" s="4">
        <f t="shared" si="0"/>
        <v>5.4279999999999999</v>
      </c>
    </row>
    <row r="60" spans="2:12" x14ac:dyDescent="0.25">
      <c r="B60" s="2">
        <v>10173</v>
      </c>
      <c r="C60" s="2" t="s">
        <v>59</v>
      </c>
      <c r="D60" s="3">
        <v>4.6912999999999998E-3</v>
      </c>
      <c r="E60" s="3">
        <v>4.6912999999999998E-3</v>
      </c>
      <c r="F60" s="3">
        <v>4.6912999999999998E-3</v>
      </c>
      <c r="G60" s="3">
        <v>4.6912999999999998E-3</v>
      </c>
      <c r="H60" s="3">
        <v>0</v>
      </c>
      <c r="I60" s="3">
        <v>0</v>
      </c>
      <c r="J60" s="4">
        <v>32.954000000000001</v>
      </c>
      <c r="K60" s="4">
        <f t="shared" si="0"/>
        <v>32.954000000000001</v>
      </c>
      <c r="L60" s="4">
        <f t="shared" si="0"/>
        <v>32.954000000000001</v>
      </c>
    </row>
    <row r="61" spans="2:12" x14ac:dyDescent="0.25">
      <c r="B61" s="2">
        <v>10174</v>
      </c>
      <c r="C61" s="2" t="s">
        <v>60</v>
      </c>
      <c r="D61" s="3">
        <v>7.08E-5</v>
      </c>
      <c r="E61" s="3">
        <v>7.0599999999999995E-5</v>
      </c>
      <c r="F61" s="3">
        <v>7.08E-5</v>
      </c>
      <c r="G61" s="3">
        <v>7.0599999999999995E-5</v>
      </c>
      <c r="H61" s="3">
        <v>0</v>
      </c>
      <c r="I61" s="3">
        <v>0</v>
      </c>
      <c r="J61" s="4">
        <v>0.505</v>
      </c>
      <c r="K61" s="4">
        <f t="shared" si="0"/>
        <v>0.497</v>
      </c>
      <c r="L61" s="4">
        <f t="shared" si="0"/>
        <v>0.496</v>
      </c>
    </row>
    <row r="62" spans="2:12" x14ac:dyDescent="0.25">
      <c r="B62" s="2">
        <v>10177</v>
      </c>
      <c r="C62" s="2" t="s">
        <v>61</v>
      </c>
      <c r="D62" s="3">
        <v>1.3090000000000001E-3</v>
      </c>
      <c r="E62" s="3">
        <v>1.3156999999999999E-3</v>
      </c>
      <c r="F62" s="3">
        <v>1.3090000000000001E-3</v>
      </c>
      <c r="G62" s="3">
        <v>1.3156999999999999E-3</v>
      </c>
      <c r="H62" s="3">
        <v>0</v>
      </c>
      <c r="I62" s="3">
        <v>0</v>
      </c>
      <c r="J62" s="4">
        <v>11.603</v>
      </c>
      <c r="K62" s="4">
        <f t="shared" si="0"/>
        <v>9.1950000000000003</v>
      </c>
      <c r="L62" s="4">
        <f t="shared" si="0"/>
        <v>9.2420000000000009</v>
      </c>
    </row>
    <row r="63" spans="2:12" x14ac:dyDescent="0.25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4">
        <v>165.93899999999999</v>
      </c>
      <c r="K63" s="4">
        <f t="shared" si="0"/>
        <v>165.93899999999999</v>
      </c>
      <c r="L63" s="4">
        <f t="shared" si="0"/>
        <v>165.93899999999999</v>
      </c>
    </row>
    <row r="64" spans="2:12" x14ac:dyDescent="0.25">
      <c r="B64" s="2">
        <v>10183</v>
      </c>
      <c r="C64" s="2" t="s">
        <v>63</v>
      </c>
      <c r="D64" s="3">
        <v>1.66175E-2</v>
      </c>
      <c r="E64" s="3">
        <v>1.66175E-2</v>
      </c>
      <c r="F64" s="3">
        <v>8.827999999999999E-3</v>
      </c>
      <c r="G64" s="3">
        <v>8.827999999999999E-3</v>
      </c>
      <c r="H64" s="3">
        <v>7.7895000000000004E-3</v>
      </c>
      <c r="I64" s="3">
        <v>7.7895000000000004E-3</v>
      </c>
      <c r="J64" s="4">
        <v>116.73</v>
      </c>
      <c r="K64" s="4">
        <f t="shared" si="0"/>
        <v>116.73</v>
      </c>
      <c r="L64" s="4">
        <f t="shared" si="0"/>
        <v>116.73</v>
      </c>
    </row>
    <row r="65" spans="2:12" x14ac:dyDescent="0.25">
      <c r="B65" s="2">
        <v>10186</v>
      </c>
      <c r="C65" s="2" t="s">
        <v>64</v>
      </c>
      <c r="D65" s="3">
        <v>2.5351000000000002E-3</v>
      </c>
      <c r="E65" s="3">
        <v>2.9128000000000001E-3</v>
      </c>
      <c r="F65" s="3">
        <v>2.5351000000000002E-3</v>
      </c>
      <c r="G65" s="3">
        <v>2.9128000000000001E-3</v>
      </c>
      <c r="H65" s="3">
        <v>0</v>
      </c>
      <c r="I65" s="3">
        <v>0</v>
      </c>
      <c r="J65" s="4">
        <v>21.204000000000001</v>
      </c>
      <c r="K65" s="4">
        <f t="shared" si="0"/>
        <v>17.808</v>
      </c>
      <c r="L65" s="4">
        <f t="shared" si="0"/>
        <v>20.460999999999999</v>
      </c>
    </row>
    <row r="66" spans="2:12" x14ac:dyDescent="0.25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4">
        <v>5.1639999999999997</v>
      </c>
      <c r="K66" s="4">
        <f t="shared" si="0"/>
        <v>5.1639999999999997</v>
      </c>
      <c r="L66" s="4">
        <f t="shared" si="0"/>
        <v>5.1639999999999997</v>
      </c>
    </row>
    <row r="67" spans="2:12" x14ac:dyDescent="0.25">
      <c r="B67" s="2">
        <v>10191</v>
      </c>
      <c r="C67" s="2" t="s">
        <v>66</v>
      </c>
      <c r="D67" s="3">
        <v>1.84047E-2</v>
      </c>
      <c r="E67" s="3">
        <v>1.83889E-2</v>
      </c>
      <c r="F67" s="3">
        <v>8.7219999999999989E-3</v>
      </c>
      <c r="G67" s="3">
        <v>8.706199999999999E-3</v>
      </c>
      <c r="H67" s="3">
        <v>9.6827000000000007E-3</v>
      </c>
      <c r="I67" s="3">
        <v>9.6827000000000007E-3</v>
      </c>
      <c r="J67" s="4">
        <v>130.52199999999999</v>
      </c>
      <c r="K67" s="4">
        <f t="shared" si="0"/>
        <v>129.28399999999999</v>
      </c>
      <c r="L67" s="4">
        <f t="shared" si="0"/>
        <v>129.173</v>
      </c>
    </row>
    <row r="68" spans="2:12" x14ac:dyDescent="0.25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4">
        <v>22.632000000000001</v>
      </c>
      <c r="K68" s="4">
        <f t="shared" ref="K68:L131" si="1">ROUND(D68*SUM($J$3:$J$136),3)</f>
        <v>22.632000000000001</v>
      </c>
      <c r="L68" s="4">
        <f t="shared" si="1"/>
        <v>22.632000000000001</v>
      </c>
    </row>
    <row r="69" spans="2:12" x14ac:dyDescent="0.25">
      <c r="B69" s="2">
        <v>10202</v>
      </c>
      <c r="C69" s="2" t="s">
        <v>68</v>
      </c>
      <c r="D69" s="3">
        <v>1.8548E-3</v>
      </c>
      <c r="E69" s="3">
        <v>1.8548E-3</v>
      </c>
      <c r="F69" s="3">
        <v>1.8548E-3</v>
      </c>
      <c r="G69" s="3">
        <v>1.8548E-3</v>
      </c>
      <c r="H69" s="3">
        <v>0</v>
      </c>
      <c r="I69" s="3">
        <v>0</v>
      </c>
      <c r="J69" s="4">
        <v>13.029</v>
      </c>
      <c r="K69" s="4">
        <f t="shared" si="1"/>
        <v>13.029</v>
      </c>
      <c r="L69" s="4">
        <f t="shared" si="1"/>
        <v>13.029</v>
      </c>
    </row>
    <row r="70" spans="2:12" x14ac:dyDescent="0.25">
      <c r="B70" s="2">
        <v>10203</v>
      </c>
      <c r="C70" s="2" t="s">
        <v>69</v>
      </c>
      <c r="D70" s="3">
        <v>8.7980000000000003E-4</v>
      </c>
      <c r="E70" s="3">
        <v>8.7980000000000003E-4</v>
      </c>
      <c r="F70" s="3">
        <v>8.7980000000000003E-4</v>
      </c>
      <c r="G70" s="3">
        <v>8.7980000000000003E-4</v>
      </c>
      <c r="H70" s="3">
        <v>0</v>
      </c>
      <c r="I70" s="3">
        <v>0</v>
      </c>
      <c r="J70" s="4">
        <v>6.18</v>
      </c>
      <c r="K70" s="4">
        <f t="shared" si="1"/>
        <v>6.18</v>
      </c>
      <c r="L70" s="4">
        <f t="shared" si="1"/>
        <v>6.18</v>
      </c>
    </row>
    <row r="71" spans="2:12" x14ac:dyDescent="0.25">
      <c r="B71" s="2">
        <v>10204</v>
      </c>
      <c r="C71" s="2" t="s">
        <v>70</v>
      </c>
      <c r="D71" s="3">
        <v>8.9239999999999996E-3</v>
      </c>
      <c r="E71" s="3">
        <v>8.9125000000000003E-3</v>
      </c>
      <c r="F71" s="3">
        <v>3.4346999999999997E-3</v>
      </c>
      <c r="G71" s="3">
        <v>3.4232000000000004E-3</v>
      </c>
      <c r="H71" s="3">
        <v>5.4892999999999999E-3</v>
      </c>
      <c r="I71" s="3">
        <v>5.4892999999999999E-3</v>
      </c>
      <c r="J71" s="4">
        <v>79.135000000000005</v>
      </c>
      <c r="K71" s="4">
        <f t="shared" si="1"/>
        <v>62.686999999999998</v>
      </c>
      <c r="L71" s="4">
        <f t="shared" si="1"/>
        <v>62.606000000000002</v>
      </c>
    </row>
    <row r="72" spans="2:12" x14ac:dyDescent="0.25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4">
        <v>104.33499999999999</v>
      </c>
      <c r="K72" s="4">
        <f t="shared" si="1"/>
        <v>104.33499999999999</v>
      </c>
      <c r="L72" s="4">
        <f t="shared" si="1"/>
        <v>104.33499999999999</v>
      </c>
    </row>
    <row r="73" spans="2:12" x14ac:dyDescent="0.25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4">
        <v>9.6509999999999998</v>
      </c>
      <c r="K73" s="4">
        <f t="shared" si="1"/>
        <v>9.6509999999999998</v>
      </c>
      <c r="L73" s="4">
        <f t="shared" si="1"/>
        <v>9.6509999999999998</v>
      </c>
    </row>
    <row r="74" spans="2:12" x14ac:dyDescent="0.25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4">
        <v>36.465000000000003</v>
      </c>
      <c r="K74" s="4">
        <f t="shared" si="1"/>
        <v>36.465000000000003</v>
      </c>
      <c r="L74" s="4">
        <f t="shared" si="1"/>
        <v>36.465000000000003</v>
      </c>
    </row>
    <row r="75" spans="2:12" x14ac:dyDescent="0.25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4">
        <v>50.728999999999999</v>
      </c>
      <c r="K75" s="4">
        <f t="shared" si="1"/>
        <v>50.728999999999999</v>
      </c>
      <c r="L75" s="4">
        <f t="shared" si="1"/>
        <v>50.728999999999999</v>
      </c>
    </row>
    <row r="76" spans="2:12" x14ac:dyDescent="0.25">
      <c r="B76" s="2">
        <v>10235</v>
      </c>
      <c r="C76" s="2" t="s">
        <v>75</v>
      </c>
      <c r="D76" s="3">
        <v>4.4745000000000002E-3</v>
      </c>
      <c r="E76" s="3">
        <v>4.4936999999999998E-3</v>
      </c>
      <c r="F76" s="3">
        <v>4.4745000000000002E-3</v>
      </c>
      <c r="G76" s="3">
        <v>4.4936999999999998E-3</v>
      </c>
      <c r="H76" s="3">
        <v>0</v>
      </c>
      <c r="I76" s="3">
        <v>0</v>
      </c>
      <c r="J76" s="4">
        <v>32.938000000000002</v>
      </c>
      <c r="K76" s="4">
        <f t="shared" si="1"/>
        <v>31.431000000000001</v>
      </c>
      <c r="L76" s="4">
        <f t="shared" si="1"/>
        <v>31.565999999999999</v>
      </c>
    </row>
    <row r="77" spans="2:12" x14ac:dyDescent="0.25">
      <c r="B77" s="2">
        <v>10236</v>
      </c>
      <c r="C77" s="2" t="s">
        <v>76</v>
      </c>
      <c r="D77" s="3">
        <v>3.9060000000000002E-3</v>
      </c>
      <c r="E77" s="3">
        <v>3.9022000000000002E-3</v>
      </c>
      <c r="F77" s="3">
        <v>3.9060000000000002E-3</v>
      </c>
      <c r="G77" s="3">
        <v>3.9022000000000002E-3</v>
      </c>
      <c r="H77" s="3">
        <v>0</v>
      </c>
      <c r="I77" s="3">
        <v>0</v>
      </c>
      <c r="J77" s="4">
        <v>28.949000000000002</v>
      </c>
      <c r="K77" s="4">
        <f t="shared" si="1"/>
        <v>27.437999999999999</v>
      </c>
      <c r="L77" s="4">
        <f t="shared" si="1"/>
        <v>27.411000000000001</v>
      </c>
    </row>
    <row r="78" spans="2:12" x14ac:dyDescent="0.25">
      <c r="B78" s="2">
        <v>10237</v>
      </c>
      <c r="C78" s="2" t="s">
        <v>77</v>
      </c>
      <c r="D78" s="3">
        <v>1.5529899999999999E-2</v>
      </c>
      <c r="E78" s="3">
        <v>1.55579E-2</v>
      </c>
      <c r="F78" s="3">
        <v>5.9250999999999991E-3</v>
      </c>
      <c r="G78" s="3">
        <v>5.9530999999999994E-3</v>
      </c>
      <c r="H78" s="3">
        <v>9.6048000000000001E-3</v>
      </c>
      <c r="I78" s="3">
        <v>9.6048000000000001E-3</v>
      </c>
      <c r="J78" s="4">
        <v>113.13</v>
      </c>
      <c r="K78" s="4">
        <f t="shared" si="1"/>
        <v>109.09</v>
      </c>
      <c r="L78" s="4">
        <f t="shared" si="1"/>
        <v>109.28700000000001</v>
      </c>
    </row>
    <row r="79" spans="2:12" x14ac:dyDescent="0.25">
      <c r="B79" s="2">
        <v>10239</v>
      </c>
      <c r="C79" s="2" t="s">
        <v>78</v>
      </c>
      <c r="D79" s="3">
        <v>1.9824999999999999E-3</v>
      </c>
      <c r="E79" s="3">
        <v>1.9821000000000001E-3</v>
      </c>
      <c r="F79" s="3">
        <v>1.9824999999999999E-3</v>
      </c>
      <c r="G79" s="3">
        <v>1.9821000000000001E-3</v>
      </c>
      <c r="H79" s="3">
        <v>0</v>
      </c>
      <c r="I79" s="3">
        <v>0</v>
      </c>
      <c r="J79" s="4">
        <v>13.926</v>
      </c>
      <c r="K79" s="4">
        <f t="shared" si="1"/>
        <v>13.926</v>
      </c>
      <c r="L79" s="4">
        <f t="shared" si="1"/>
        <v>13.923</v>
      </c>
    </row>
    <row r="80" spans="2:12" x14ac:dyDescent="0.25">
      <c r="B80" s="2">
        <v>10242</v>
      </c>
      <c r="C80" s="2" t="s">
        <v>79</v>
      </c>
      <c r="D80" s="3">
        <v>1.3488E-3</v>
      </c>
      <c r="E80" s="3">
        <v>1.3488E-3</v>
      </c>
      <c r="F80" s="3">
        <v>1.3488E-3</v>
      </c>
      <c r="G80" s="3">
        <v>1.3488E-3</v>
      </c>
      <c r="H80" s="3">
        <v>0</v>
      </c>
      <c r="I80" s="3">
        <v>0</v>
      </c>
      <c r="J80" s="4">
        <v>9.4749999999999996</v>
      </c>
      <c r="K80" s="4">
        <f t="shared" si="1"/>
        <v>9.4749999999999996</v>
      </c>
      <c r="L80" s="4">
        <f t="shared" si="1"/>
        <v>9.4749999999999996</v>
      </c>
    </row>
    <row r="81" spans="2:12" x14ac:dyDescent="0.25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4">
        <v>85.581999999999994</v>
      </c>
      <c r="K81" s="4">
        <f t="shared" si="1"/>
        <v>85.581999999999994</v>
      </c>
      <c r="L81" s="4">
        <f t="shared" si="1"/>
        <v>85.581999999999994</v>
      </c>
    </row>
    <row r="82" spans="2:12" x14ac:dyDescent="0.25">
      <c r="B82" s="2">
        <v>10246</v>
      </c>
      <c r="C82" s="2" t="s">
        <v>81</v>
      </c>
      <c r="D82" s="3">
        <v>1.2505999999999999E-3</v>
      </c>
      <c r="E82" s="3">
        <v>1.2599E-3</v>
      </c>
      <c r="F82" s="3">
        <v>1.2505999999999999E-3</v>
      </c>
      <c r="G82" s="3">
        <v>1.2599E-3</v>
      </c>
      <c r="H82" s="3">
        <v>0</v>
      </c>
      <c r="I82" s="3">
        <v>0</v>
      </c>
      <c r="J82" s="4">
        <v>8.9390000000000001</v>
      </c>
      <c r="K82" s="4">
        <f t="shared" si="1"/>
        <v>8.7850000000000001</v>
      </c>
      <c r="L82" s="4">
        <f t="shared" si="1"/>
        <v>8.85</v>
      </c>
    </row>
    <row r="83" spans="2:12" x14ac:dyDescent="0.25">
      <c r="B83" s="2">
        <v>10247</v>
      </c>
      <c r="C83" s="2" t="s">
        <v>82</v>
      </c>
      <c r="D83" s="3">
        <v>1.1278099999999999E-2</v>
      </c>
      <c r="E83" s="3">
        <v>1.1266E-2</v>
      </c>
      <c r="F83" s="3">
        <v>1.1278099999999999E-2</v>
      </c>
      <c r="G83" s="3">
        <v>1.1266E-2</v>
      </c>
      <c r="H83" s="3">
        <v>0</v>
      </c>
      <c r="I83" s="3">
        <v>0</v>
      </c>
      <c r="J83" s="4">
        <v>79.504999999999995</v>
      </c>
      <c r="K83" s="4">
        <f t="shared" si="1"/>
        <v>79.222999999999999</v>
      </c>
      <c r="L83" s="4">
        <f t="shared" si="1"/>
        <v>79.138000000000005</v>
      </c>
    </row>
    <row r="84" spans="2:12" x14ac:dyDescent="0.25">
      <c r="B84" s="2">
        <v>10256</v>
      </c>
      <c r="C84" s="2" t="s">
        <v>83</v>
      </c>
      <c r="D84" s="3">
        <v>6.5953000000000001E-3</v>
      </c>
      <c r="E84" s="3">
        <v>6.6194000000000001E-3</v>
      </c>
      <c r="F84" s="3">
        <v>6.5953000000000001E-3</v>
      </c>
      <c r="G84" s="3">
        <v>6.6194000000000001E-3</v>
      </c>
      <c r="H84" s="3">
        <v>0</v>
      </c>
      <c r="I84" s="3">
        <v>0</v>
      </c>
      <c r="J84" s="4">
        <v>46.497999999999998</v>
      </c>
      <c r="K84" s="4">
        <f t="shared" si="1"/>
        <v>46.329000000000001</v>
      </c>
      <c r="L84" s="4">
        <f t="shared" si="1"/>
        <v>46.497999999999998</v>
      </c>
    </row>
    <row r="85" spans="2:12" x14ac:dyDescent="0.25">
      <c r="B85" s="2">
        <v>10258</v>
      </c>
      <c r="C85" s="2" t="s">
        <v>84</v>
      </c>
      <c r="D85" s="3">
        <v>5.3742E-3</v>
      </c>
      <c r="E85" s="3">
        <v>5.3742E-3</v>
      </c>
      <c r="F85" s="3">
        <v>5.3742E-3</v>
      </c>
      <c r="G85" s="3">
        <v>5.3742E-3</v>
      </c>
      <c r="H85" s="3">
        <v>0</v>
      </c>
      <c r="I85" s="3">
        <v>0</v>
      </c>
      <c r="J85" s="4">
        <v>37.750999999999998</v>
      </c>
      <c r="K85" s="4">
        <f t="shared" si="1"/>
        <v>37.750999999999998</v>
      </c>
      <c r="L85" s="4">
        <f t="shared" si="1"/>
        <v>37.750999999999998</v>
      </c>
    </row>
    <row r="86" spans="2:12" x14ac:dyDescent="0.25">
      <c r="B86" s="2">
        <v>10259</v>
      </c>
      <c r="C86" s="2" t="s">
        <v>85</v>
      </c>
      <c r="D86" s="3">
        <v>3.8213000000000001E-3</v>
      </c>
      <c r="E86" s="3">
        <v>3.8213000000000001E-3</v>
      </c>
      <c r="F86" s="3">
        <v>3.8213000000000001E-3</v>
      </c>
      <c r="G86" s="3">
        <v>3.8213000000000001E-3</v>
      </c>
      <c r="H86" s="3">
        <v>0</v>
      </c>
      <c r="I86" s="3">
        <v>0</v>
      </c>
      <c r="J86" s="4">
        <v>26.843</v>
      </c>
      <c r="K86" s="4">
        <f t="shared" si="1"/>
        <v>26.843</v>
      </c>
      <c r="L86" s="4">
        <f t="shared" si="1"/>
        <v>26.843</v>
      </c>
    </row>
    <row r="87" spans="2:12" x14ac:dyDescent="0.25">
      <c r="B87" s="2">
        <v>10260</v>
      </c>
      <c r="C87" s="2" t="s">
        <v>86</v>
      </c>
      <c r="D87" s="3">
        <v>3.7220999999999999E-3</v>
      </c>
      <c r="E87" s="3">
        <v>3.7220999999999999E-3</v>
      </c>
      <c r="F87" s="3">
        <v>3.7220999999999999E-3</v>
      </c>
      <c r="G87" s="3">
        <v>3.7220999999999999E-3</v>
      </c>
      <c r="H87" s="3">
        <v>0</v>
      </c>
      <c r="I87" s="3">
        <v>0</v>
      </c>
      <c r="J87" s="4">
        <v>26.146000000000001</v>
      </c>
      <c r="K87" s="4">
        <f t="shared" si="1"/>
        <v>26.146000000000001</v>
      </c>
      <c r="L87" s="4">
        <f t="shared" si="1"/>
        <v>26.146000000000001</v>
      </c>
    </row>
    <row r="88" spans="2:12" x14ac:dyDescent="0.25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4">
        <v>5.85</v>
      </c>
      <c r="K88" s="4">
        <f t="shared" si="1"/>
        <v>5.85</v>
      </c>
      <c r="L88" s="4">
        <f t="shared" si="1"/>
        <v>5.85</v>
      </c>
    </row>
    <row r="89" spans="2:12" x14ac:dyDescent="0.25">
      <c r="B89" s="2">
        <v>10278</v>
      </c>
      <c r="C89" s="2" t="s">
        <v>88</v>
      </c>
      <c r="D89" s="3">
        <v>5.0753999999999999E-3</v>
      </c>
      <c r="E89" s="3">
        <v>5.0876000000000003E-3</v>
      </c>
      <c r="F89" s="3">
        <v>5.0753999999999999E-3</v>
      </c>
      <c r="G89" s="3">
        <v>5.0876000000000003E-3</v>
      </c>
      <c r="H89" s="3">
        <v>0</v>
      </c>
      <c r="I89" s="3">
        <v>0</v>
      </c>
      <c r="J89" s="4">
        <v>35.738</v>
      </c>
      <c r="K89" s="4">
        <f t="shared" si="1"/>
        <v>35.652000000000001</v>
      </c>
      <c r="L89" s="4">
        <f t="shared" si="1"/>
        <v>35.738</v>
      </c>
    </row>
    <row r="90" spans="2:12" x14ac:dyDescent="0.25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4">
        <v>64.421999999999997</v>
      </c>
      <c r="K90" s="4">
        <f t="shared" si="1"/>
        <v>64.421999999999997</v>
      </c>
      <c r="L90" s="4">
        <f t="shared" si="1"/>
        <v>64.421999999999997</v>
      </c>
    </row>
    <row r="91" spans="2:12" x14ac:dyDescent="0.25">
      <c r="B91" s="2">
        <v>10284</v>
      </c>
      <c r="C91" s="2" t="s">
        <v>90</v>
      </c>
      <c r="D91" s="3">
        <v>1.3988E-3</v>
      </c>
      <c r="E91" s="3">
        <v>1.4002000000000001E-3</v>
      </c>
      <c r="F91" s="3">
        <v>1.3988E-3</v>
      </c>
      <c r="G91" s="3">
        <v>1.4002000000000001E-3</v>
      </c>
      <c r="H91" s="3">
        <v>0</v>
      </c>
      <c r="I91" s="3">
        <v>0</v>
      </c>
      <c r="J91" s="4">
        <v>10.105</v>
      </c>
      <c r="K91" s="4">
        <f t="shared" si="1"/>
        <v>9.8260000000000005</v>
      </c>
      <c r="L91" s="4">
        <f t="shared" si="1"/>
        <v>9.8360000000000003</v>
      </c>
    </row>
    <row r="92" spans="2:12" x14ac:dyDescent="0.25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4">
        <v>6.4939999999999998</v>
      </c>
      <c r="K92" s="4">
        <f t="shared" si="1"/>
        <v>6.4939999999999998</v>
      </c>
      <c r="L92" s="4">
        <f t="shared" si="1"/>
        <v>6.4939999999999998</v>
      </c>
    </row>
    <row r="93" spans="2:12" x14ac:dyDescent="0.25">
      <c r="B93" s="2">
        <v>10286</v>
      </c>
      <c r="C93" s="2" t="s">
        <v>92</v>
      </c>
      <c r="D93" s="3">
        <v>6.5012000000000004E-3</v>
      </c>
      <c r="E93" s="3">
        <v>6.5012000000000004E-3</v>
      </c>
      <c r="F93" s="3">
        <v>6.5012000000000004E-3</v>
      </c>
      <c r="G93" s="3">
        <v>6.5012000000000004E-3</v>
      </c>
      <c r="H93" s="3">
        <v>0</v>
      </c>
      <c r="I93" s="3">
        <v>0</v>
      </c>
      <c r="J93" s="4">
        <v>45.667999999999999</v>
      </c>
      <c r="K93" s="4">
        <f t="shared" si="1"/>
        <v>45.667999999999999</v>
      </c>
      <c r="L93" s="4">
        <f t="shared" si="1"/>
        <v>45.667999999999999</v>
      </c>
    </row>
    <row r="94" spans="2:12" x14ac:dyDescent="0.25">
      <c r="B94" s="2">
        <v>10288</v>
      </c>
      <c r="C94" s="2" t="s">
        <v>93</v>
      </c>
      <c r="D94" s="3">
        <v>3.4464000000000001E-3</v>
      </c>
      <c r="E94" s="3">
        <v>3.4551999999999999E-3</v>
      </c>
      <c r="F94" s="3">
        <v>3.4464000000000001E-3</v>
      </c>
      <c r="G94" s="3">
        <v>3.4551999999999999E-3</v>
      </c>
      <c r="H94" s="3">
        <v>0</v>
      </c>
      <c r="I94" s="3">
        <v>0</v>
      </c>
      <c r="J94" s="4">
        <v>24.603000000000002</v>
      </c>
      <c r="K94" s="4">
        <f t="shared" si="1"/>
        <v>24.209</v>
      </c>
      <c r="L94" s="4">
        <f t="shared" si="1"/>
        <v>24.271000000000001</v>
      </c>
    </row>
    <row r="95" spans="2:12" x14ac:dyDescent="0.25">
      <c r="B95" s="2">
        <v>10291</v>
      </c>
      <c r="C95" s="2" t="s">
        <v>94</v>
      </c>
      <c r="D95" s="3">
        <v>1.12126E-2</v>
      </c>
      <c r="E95" s="3">
        <v>1.11579E-2</v>
      </c>
      <c r="F95" s="3">
        <v>1.12126E-2</v>
      </c>
      <c r="G95" s="3">
        <v>1.11579E-2</v>
      </c>
      <c r="H95" s="3">
        <v>0</v>
      </c>
      <c r="I95" s="3">
        <v>0</v>
      </c>
      <c r="J95" s="4">
        <v>78.763000000000005</v>
      </c>
      <c r="K95" s="4">
        <f t="shared" si="1"/>
        <v>78.763000000000005</v>
      </c>
      <c r="L95" s="4">
        <f t="shared" si="1"/>
        <v>78.379000000000005</v>
      </c>
    </row>
    <row r="96" spans="2:12" x14ac:dyDescent="0.25">
      <c r="B96" s="2">
        <v>10294</v>
      </c>
      <c r="C96" s="2" t="s">
        <v>95</v>
      </c>
      <c r="D96" s="3">
        <v>4.9918999999999996E-3</v>
      </c>
      <c r="E96" s="3">
        <v>4.9843999999999999E-3</v>
      </c>
      <c r="F96" s="3">
        <v>2.1759999999999995E-3</v>
      </c>
      <c r="G96" s="3">
        <v>2.1684999999999999E-3</v>
      </c>
      <c r="H96" s="3">
        <v>2.8159000000000001E-3</v>
      </c>
      <c r="I96" s="3">
        <v>2.8159000000000001E-3</v>
      </c>
      <c r="J96" s="4">
        <v>36.134999999999998</v>
      </c>
      <c r="K96" s="4">
        <f t="shared" si="1"/>
        <v>35.066000000000003</v>
      </c>
      <c r="L96" s="4">
        <f t="shared" si="1"/>
        <v>35.012999999999998</v>
      </c>
    </row>
    <row r="97" spans="2:12" x14ac:dyDescent="0.25">
      <c r="B97" s="2">
        <v>10304</v>
      </c>
      <c r="C97" s="2" t="s">
        <v>96</v>
      </c>
      <c r="D97" s="3">
        <v>1.9463E-3</v>
      </c>
      <c r="E97" s="3">
        <v>1.9514999999999999E-3</v>
      </c>
      <c r="F97" s="3">
        <v>1.9463E-3</v>
      </c>
      <c r="G97" s="3">
        <v>1.9514999999999999E-3</v>
      </c>
      <c r="H97" s="3">
        <v>0</v>
      </c>
      <c r="I97" s="3">
        <v>0</v>
      </c>
      <c r="J97" s="4">
        <v>13.994</v>
      </c>
      <c r="K97" s="4">
        <f t="shared" si="1"/>
        <v>13.672000000000001</v>
      </c>
      <c r="L97" s="4">
        <f t="shared" si="1"/>
        <v>13.708</v>
      </c>
    </row>
    <row r="98" spans="2:12" x14ac:dyDescent="0.25">
      <c r="B98" s="2">
        <v>10306</v>
      </c>
      <c r="C98" s="2" t="s">
        <v>97</v>
      </c>
      <c r="D98" s="3">
        <v>3.6489000000000001E-3</v>
      </c>
      <c r="E98" s="3">
        <v>3.6489000000000001E-3</v>
      </c>
      <c r="F98" s="3">
        <v>3.6489000000000001E-3</v>
      </c>
      <c r="G98" s="3">
        <v>3.6489000000000001E-3</v>
      </c>
      <c r="H98" s="3">
        <v>0</v>
      </c>
      <c r="I98" s="3">
        <v>0</v>
      </c>
      <c r="J98" s="4">
        <v>25.632000000000001</v>
      </c>
      <c r="K98" s="4">
        <f t="shared" si="1"/>
        <v>25.632000000000001</v>
      </c>
      <c r="L98" s="4">
        <f t="shared" si="1"/>
        <v>25.632000000000001</v>
      </c>
    </row>
    <row r="99" spans="2:12" x14ac:dyDescent="0.25">
      <c r="B99" s="2">
        <v>10307</v>
      </c>
      <c r="C99" s="2" t="s">
        <v>98</v>
      </c>
      <c r="D99" s="3">
        <v>9.6016999999999995E-3</v>
      </c>
      <c r="E99" s="3">
        <v>9.6091000000000006E-3</v>
      </c>
      <c r="F99" s="3">
        <v>9.6016999999999995E-3</v>
      </c>
      <c r="G99" s="3">
        <v>9.6091000000000006E-3</v>
      </c>
      <c r="H99" s="3">
        <v>0</v>
      </c>
      <c r="I99" s="3">
        <v>0</v>
      </c>
      <c r="J99" s="4">
        <v>71.603999999999999</v>
      </c>
      <c r="K99" s="4">
        <f t="shared" si="1"/>
        <v>67.447000000000003</v>
      </c>
      <c r="L99" s="4">
        <f t="shared" si="1"/>
        <v>67.498999999999995</v>
      </c>
    </row>
    <row r="100" spans="2:12" x14ac:dyDescent="0.25">
      <c r="B100" s="2">
        <v>10326</v>
      </c>
      <c r="C100" s="2" t="s">
        <v>99</v>
      </c>
      <c r="D100" s="3">
        <v>4.2025999999999999E-3</v>
      </c>
      <c r="E100" s="3">
        <v>4.2047999999999999E-3</v>
      </c>
      <c r="F100" s="3">
        <v>4.2025999999999999E-3</v>
      </c>
      <c r="G100" s="3">
        <v>4.2047999999999999E-3</v>
      </c>
      <c r="H100" s="3">
        <v>0</v>
      </c>
      <c r="I100" s="3">
        <v>0</v>
      </c>
      <c r="J100" s="4">
        <v>30.297999999999998</v>
      </c>
      <c r="K100" s="4">
        <f t="shared" si="1"/>
        <v>29.521000000000001</v>
      </c>
      <c r="L100" s="4">
        <f t="shared" si="1"/>
        <v>29.536999999999999</v>
      </c>
    </row>
    <row r="101" spans="2:12" x14ac:dyDescent="0.25">
      <c r="B101" s="2">
        <v>10331</v>
      </c>
      <c r="C101" s="2" t="s">
        <v>100</v>
      </c>
      <c r="D101" s="3">
        <v>5.1156999999999999E-3</v>
      </c>
      <c r="E101" s="3">
        <v>5.1225999999999997E-3</v>
      </c>
      <c r="F101" s="3">
        <v>5.1156999999999999E-3</v>
      </c>
      <c r="G101" s="3">
        <v>5.1225999999999997E-3</v>
      </c>
      <c r="H101" s="3">
        <v>0</v>
      </c>
      <c r="I101" s="3">
        <v>0</v>
      </c>
      <c r="J101" s="4">
        <v>36.408000000000001</v>
      </c>
      <c r="K101" s="4">
        <f t="shared" si="1"/>
        <v>35.935000000000002</v>
      </c>
      <c r="L101" s="4">
        <f t="shared" si="1"/>
        <v>35.984000000000002</v>
      </c>
    </row>
    <row r="102" spans="2:12" x14ac:dyDescent="0.25">
      <c r="B102" s="2">
        <v>10333</v>
      </c>
      <c r="C102" s="2" t="s">
        <v>101</v>
      </c>
      <c r="D102" s="3">
        <v>2.6026999999999999E-3</v>
      </c>
      <c r="E102" s="3">
        <v>2.6218000000000001E-3</v>
      </c>
      <c r="F102" s="3">
        <v>2.6026999999999999E-3</v>
      </c>
      <c r="G102" s="3">
        <v>2.6218000000000001E-3</v>
      </c>
      <c r="H102" s="3">
        <v>0</v>
      </c>
      <c r="I102" s="3">
        <v>0</v>
      </c>
      <c r="J102" s="4">
        <v>18.417000000000002</v>
      </c>
      <c r="K102" s="4">
        <f t="shared" si="1"/>
        <v>18.283000000000001</v>
      </c>
      <c r="L102" s="4">
        <f t="shared" si="1"/>
        <v>18.417000000000002</v>
      </c>
    </row>
    <row r="103" spans="2:12" x14ac:dyDescent="0.25">
      <c r="B103" s="2">
        <v>10338</v>
      </c>
      <c r="C103" s="2" t="s">
        <v>102</v>
      </c>
      <c r="D103" s="3">
        <v>3.3599999999999998E-4</v>
      </c>
      <c r="E103" s="3">
        <v>3.3599999999999998E-4</v>
      </c>
      <c r="F103" s="3">
        <v>3.3599999999999998E-4</v>
      </c>
      <c r="G103" s="3">
        <v>3.3599999999999998E-4</v>
      </c>
      <c r="H103" s="3">
        <v>0</v>
      </c>
      <c r="I103" s="3">
        <v>0</v>
      </c>
      <c r="J103" s="4">
        <v>2.36</v>
      </c>
      <c r="K103" s="4">
        <f t="shared" si="1"/>
        <v>2.36</v>
      </c>
      <c r="L103" s="4">
        <f t="shared" si="1"/>
        <v>2.36</v>
      </c>
    </row>
    <row r="104" spans="2:12" x14ac:dyDescent="0.25">
      <c r="B104" s="2">
        <v>10342</v>
      </c>
      <c r="C104" s="2" t="s">
        <v>103</v>
      </c>
      <c r="D104" s="3">
        <v>5.4015000000000001E-3</v>
      </c>
      <c r="E104" s="3">
        <v>5.4156999999999999E-3</v>
      </c>
      <c r="F104" s="3">
        <v>5.4015000000000001E-3</v>
      </c>
      <c r="G104" s="3">
        <v>5.4156999999999999E-3</v>
      </c>
      <c r="H104" s="3">
        <v>0</v>
      </c>
      <c r="I104" s="3">
        <v>0</v>
      </c>
      <c r="J104" s="4">
        <v>38.485999999999997</v>
      </c>
      <c r="K104" s="4">
        <f t="shared" si="1"/>
        <v>37.942999999999998</v>
      </c>
      <c r="L104" s="4">
        <f t="shared" si="1"/>
        <v>38.042999999999999</v>
      </c>
    </row>
    <row r="105" spans="2:12" x14ac:dyDescent="0.25">
      <c r="B105" s="2">
        <v>10343</v>
      </c>
      <c r="C105" s="2" t="s">
        <v>104</v>
      </c>
      <c r="D105" s="3">
        <v>1.7191000000000001E-3</v>
      </c>
      <c r="E105" s="3">
        <v>1.7187999999999999E-3</v>
      </c>
      <c r="F105" s="3">
        <v>1.7191000000000001E-3</v>
      </c>
      <c r="G105" s="3">
        <v>1.7187999999999999E-3</v>
      </c>
      <c r="H105" s="3">
        <v>0</v>
      </c>
      <c r="I105" s="3">
        <v>0</v>
      </c>
      <c r="J105" s="4">
        <v>31.222999999999999</v>
      </c>
      <c r="K105" s="4">
        <f t="shared" si="1"/>
        <v>12.076000000000001</v>
      </c>
      <c r="L105" s="4">
        <f t="shared" si="1"/>
        <v>12.074</v>
      </c>
    </row>
    <row r="106" spans="2:12" x14ac:dyDescent="0.25">
      <c r="B106" s="2">
        <v>10349</v>
      </c>
      <c r="C106" s="2" t="s">
        <v>105</v>
      </c>
      <c r="D106" s="3">
        <v>7.3562900000000001E-2</v>
      </c>
      <c r="E106" s="3">
        <v>7.39755E-2</v>
      </c>
      <c r="F106" s="3">
        <v>7.3562900000000001E-2</v>
      </c>
      <c r="G106" s="3">
        <v>7.39755E-2</v>
      </c>
      <c r="H106" s="3">
        <v>0</v>
      </c>
      <c r="I106" s="3">
        <v>0</v>
      </c>
      <c r="J106" s="4">
        <v>521.13800000000003</v>
      </c>
      <c r="K106" s="4">
        <f t="shared" si="1"/>
        <v>516.74400000000003</v>
      </c>
      <c r="L106" s="4">
        <f t="shared" si="1"/>
        <v>519.64200000000005</v>
      </c>
    </row>
    <row r="107" spans="2:12" x14ac:dyDescent="0.25">
      <c r="B107" s="2">
        <v>10352</v>
      </c>
      <c r="C107" s="2" t="s">
        <v>106</v>
      </c>
      <c r="D107" s="3">
        <v>2.1808000000000001E-3</v>
      </c>
      <c r="E107" s="3">
        <v>2.1836E-3</v>
      </c>
      <c r="F107" s="3">
        <v>2.1808000000000001E-3</v>
      </c>
      <c r="G107" s="3">
        <v>2.1836E-3</v>
      </c>
      <c r="H107" s="3">
        <v>0</v>
      </c>
      <c r="I107" s="3">
        <v>0</v>
      </c>
      <c r="J107" s="4">
        <v>15.821999999999999</v>
      </c>
      <c r="K107" s="4">
        <f t="shared" si="1"/>
        <v>15.319000000000001</v>
      </c>
      <c r="L107" s="4">
        <f t="shared" si="1"/>
        <v>15.339</v>
      </c>
    </row>
    <row r="108" spans="2:12" x14ac:dyDescent="0.25">
      <c r="B108" s="2">
        <v>10354</v>
      </c>
      <c r="C108" s="2" t="s">
        <v>107</v>
      </c>
      <c r="D108" s="3">
        <v>0.1032484</v>
      </c>
      <c r="E108" s="3">
        <v>0.1031152</v>
      </c>
      <c r="F108" s="3">
        <v>4.8884700000000003E-2</v>
      </c>
      <c r="G108" s="3">
        <v>4.8751500000000003E-2</v>
      </c>
      <c r="H108" s="3">
        <v>5.4363700000000001E-2</v>
      </c>
      <c r="I108" s="3">
        <v>5.4363700000000001E-2</v>
      </c>
      <c r="J108" s="4">
        <v>794.83900000000006</v>
      </c>
      <c r="K108" s="4">
        <f t="shared" si="1"/>
        <v>725.27</v>
      </c>
      <c r="L108" s="4">
        <f t="shared" si="1"/>
        <v>724.33399999999995</v>
      </c>
    </row>
    <row r="109" spans="2:12" x14ac:dyDescent="0.25">
      <c r="B109" s="2">
        <v>10360</v>
      </c>
      <c r="C109" s="2" t="s">
        <v>108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4">
        <v>6.7290000000000001</v>
      </c>
      <c r="K109" s="4">
        <f t="shared" si="1"/>
        <v>6.7290000000000001</v>
      </c>
      <c r="L109" s="4">
        <f t="shared" si="1"/>
        <v>6.7290000000000001</v>
      </c>
    </row>
    <row r="110" spans="2:12" x14ac:dyDescent="0.25">
      <c r="B110" s="2">
        <v>10363</v>
      </c>
      <c r="C110" s="2" t="s">
        <v>109</v>
      </c>
      <c r="D110" s="3">
        <v>1.3498599999999999E-2</v>
      </c>
      <c r="E110" s="3">
        <v>1.35224E-2</v>
      </c>
      <c r="F110" s="3">
        <v>1.3498599999999999E-2</v>
      </c>
      <c r="G110" s="3">
        <v>1.35224E-2</v>
      </c>
      <c r="H110" s="3">
        <v>0</v>
      </c>
      <c r="I110" s="3">
        <v>0</v>
      </c>
      <c r="J110" s="4">
        <v>100.173</v>
      </c>
      <c r="K110" s="4">
        <f t="shared" si="1"/>
        <v>94.820999999999998</v>
      </c>
      <c r="L110" s="4">
        <f t="shared" si="1"/>
        <v>94.988</v>
      </c>
    </row>
    <row r="111" spans="2:12" x14ac:dyDescent="0.25">
      <c r="B111" s="2">
        <v>10369</v>
      </c>
      <c r="C111" s="2" t="s">
        <v>110</v>
      </c>
      <c r="D111" s="3">
        <v>2.3268999999999998E-3</v>
      </c>
      <c r="E111" s="3">
        <v>2.3268999999999998E-3</v>
      </c>
      <c r="F111" s="3">
        <v>2.3268999999999998E-3</v>
      </c>
      <c r="G111" s="3">
        <v>2.3268999999999998E-3</v>
      </c>
      <c r="H111" s="3">
        <v>0</v>
      </c>
      <c r="I111" s="3">
        <v>0</v>
      </c>
      <c r="J111" s="4">
        <v>16.344999999999999</v>
      </c>
      <c r="K111" s="4">
        <f t="shared" si="1"/>
        <v>16.344999999999999</v>
      </c>
      <c r="L111" s="4">
        <f t="shared" si="1"/>
        <v>16.344999999999999</v>
      </c>
    </row>
    <row r="112" spans="2:12" x14ac:dyDescent="0.25">
      <c r="B112" s="2">
        <v>10370</v>
      </c>
      <c r="C112" s="2" t="s">
        <v>111</v>
      </c>
      <c r="D112" s="3">
        <v>5.4609999999999999E-2</v>
      </c>
      <c r="E112" s="3">
        <v>5.4482500000000003E-2</v>
      </c>
      <c r="F112" s="3">
        <v>2.4998899999999998E-2</v>
      </c>
      <c r="G112" s="3">
        <v>2.4871400000000002E-2</v>
      </c>
      <c r="H112" s="3">
        <v>2.9611100000000001E-2</v>
      </c>
      <c r="I112" s="3">
        <v>2.9611100000000001E-2</v>
      </c>
      <c r="J112" s="4">
        <v>400.26</v>
      </c>
      <c r="K112" s="4">
        <f t="shared" si="1"/>
        <v>383.60899999999998</v>
      </c>
      <c r="L112" s="4">
        <f t="shared" si="1"/>
        <v>382.71300000000002</v>
      </c>
    </row>
    <row r="113" spans="2:12" x14ac:dyDescent="0.25">
      <c r="B113" s="2">
        <v>10371</v>
      </c>
      <c r="C113" s="2" t="s">
        <v>112</v>
      </c>
      <c r="D113" s="3">
        <v>1.5621999999999999E-3</v>
      </c>
      <c r="E113" s="3">
        <v>1.5621999999999999E-3</v>
      </c>
      <c r="F113" s="3">
        <v>1.5621999999999999E-3</v>
      </c>
      <c r="G113" s="3">
        <v>1.5621999999999999E-3</v>
      </c>
      <c r="H113" s="3">
        <v>0</v>
      </c>
      <c r="I113" s="3">
        <v>0</v>
      </c>
      <c r="J113" s="4">
        <v>10.974</v>
      </c>
      <c r="K113" s="4">
        <f t="shared" si="1"/>
        <v>10.974</v>
      </c>
      <c r="L113" s="4">
        <f t="shared" si="1"/>
        <v>10.974</v>
      </c>
    </row>
    <row r="114" spans="2:12" x14ac:dyDescent="0.25">
      <c r="B114" s="2">
        <v>10376</v>
      </c>
      <c r="C114" s="2" t="s">
        <v>113</v>
      </c>
      <c r="D114" s="3">
        <v>7.7594999999999999E-3</v>
      </c>
      <c r="E114" s="3">
        <v>7.7758000000000002E-3</v>
      </c>
      <c r="F114" s="3">
        <v>7.7594999999999999E-3</v>
      </c>
      <c r="G114" s="3">
        <v>7.7758000000000002E-3</v>
      </c>
      <c r="H114" s="3">
        <v>0</v>
      </c>
      <c r="I114" s="3">
        <v>0</v>
      </c>
      <c r="J114" s="4">
        <v>55.732999999999997</v>
      </c>
      <c r="K114" s="4">
        <f t="shared" si="1"/>
        <v>54.506999999999998</v>
      </c>
      <c r="L114" s="4">
        <f t="shared" si="1"/>
        <v>54.621000000000002</v>
      </c>
    </row>
    <row r="115" spans="2:12" x14ac:dyDescent="0.25">
      <c r="B115" s="2">
        <v>10378</v>
      </c>
      <c r="C115" s="2" t="s">
        <v>114</v>
      </c>
      <c r="D115" s="3">
        <v>2.7090000000000003E-4</v>
      </c>
      <c r="E115" s="3">
        <v>2.7359999999999998E-4</v>
      </c>
      <c r="F115" s="3">
        <v>2.7090000000000003E-4</v>
      </c>
      <c r="G115" s="3">
        <v>2.7359999999999998E-4</v>
      </c>
      <c r="H115" s="3">
        <v>0</v>
      </c>
      <c r="I115" s="3">
        <v>0</v>
      </c>
      <c r="J115" s="4">
        <v>2.0099999999999998</v>
      </c>
      <c r="K115" s="4">
        <f t="shared" si="1"/>
        <v>1.903</v>
      </c>
      <c r="L115" s="4">
        <f t="shared" si="1"/>
        <v>1.9219999999999999</v>
      </c>
    </row>
    <row r="116" spans="2:12" x14ac:dyDescent="0.25">
      <c r="B116" s="2">
        <v>10379</v>
      </c>
      <c r="C116" s="2" t="s">
        <v>115</v>
      </c>
      <c r="D116" s="3">
        <v>6.7560000000000005E-4</v>
      </c>
      <c r="E116" s="3">
        <v>6.7880000000000002E-4</v>
      </c>
      <c r="F116" s="3">
        <v>6.7560000000000005E-4</v>
      </c>
      <c r="G116" s="3">
        <v>6.7880000000000002E-4</v>
      </c>
      <c r="H116" s="3">
        <v>0</v>
      </c>
      <c r="I116" s="3">
        <v>0</v>
      </c>
      <c r="J116" s="4">
        <v>4.7830000000000004</v>
      </c>
      <c r="K116" s="4">
        <f t="shared" si="1"/>
        <v>4.7460000000000004</v>
      </c>
      <c r="L116" s="4">
        <f t="shared" si="1"/>
        <v>4.7679999999999998</v>
      </c>
    </row>
    <row r="117" spans="2:12" x14ac:dyDescent="0.25">
      <c r="B117" s="2">
        <v>10388</v>
      </c>
      <c r="C117" s="2" t="s">
        <v>116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4">
        <v>112.624</v>
      </c>
      <c r="K117" s="4">
        <f t="shared" si="1"/>
        <v>112.624</v>
      </c>
      <c r="L117" s="4">
        <f t="shared" si="1"/>
        <v>112.624</v>
      </c>
    </row>
    <row r="118" spans="2:12" x14ac:dyDescent="0.25">
      <c r="B118" s="2">
        <v>10391</v>
      </c>
      <c r="C118" s="2" t="s">
        <v>117</v>
      </c>
      <c r="D118" s="3">
        <v>4.2448E-3</v>
      </c>
      <c r="E118" s="3">
        <v>4.2448E-3</v>
      </c>
      <c r="F118" s="3">
        <v>4.2448E-3</v>
      </c>
      <c r="G118" s="3">
        <v>4.2448E-3</v>
      </c>
      <c r="H118" s="3">
        <v>0</v>
      </c>
      <c r="I118" s="3">
        <v>0</v>
      </c>
      <c r="J118" s="4">
        <v>29.818000000000001</v>
      </c>
      <c r="K118" s="4">
        <f t="shared" si="1"/>
        <v>29.818000000000001</v>
      </c>
      <c r="L118" s="4">
        <f t="shared" si="1"/>
        <v>29.818000000000001</v>
      </c>
    </row>
    <row r="119" spans="2:12" x14ac:dyDescent="0.25">
      <c r="B119" s="2">
        <v>10406</v>
      </c>
      <c r="C119" s="2" t="s">
        <v>118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4">
        <v>0.45600000000000002</v>
      </c>
      <c r="K119" s="4">
        <f t="shared" si="1"/>
        <v>0.45600000000000002</v>
      </c>
      <c r="L119" s="4">
        <f t="shared" si="1"/>
        <v>0.45600000000000002</v>
      </c>
    </row>
    <row r="120" spans="2:12" x14ac:dyDescent="0.25">
      <c r="B120" s="2">
        <v>10408</v>
      </c>
      <c r="C120" s="2" t="s">
        <v>119</v>
      </c>
      <c r="D120" s="3">
        <v>2.1149999999999999E-4</v>
      </c>
      <c r="E120" s="3">
        <v>2.1139999999999999E-4</v>
      </c>
      <c r="F120" s="3">
        <v>2.1149999999999999E-4</v>
      </c>
      <c r="G120" s="3">
        <v>2.1139999999999999E-4</v>
      </c>
      <c r="H120" s="3">
        <v>0</v>
      </c>
      <c r="I120" s="3">
        <v>0</v>
      </c>
      <c r="J120" s="4">
        <v>1.5189999999999999</v>
      </c>
      <c r="K120" s="4">
        <f t="shared" si="1"/>
        <v>1.486</v>
      </c>
      <c r="L120" s="4">
        <f t="shared" si="1"/>
        <v>1.4850000000000001</v>
      </c>
    </row>
    <row r="121" spans="2:12" x14ac:dyDescent="0.25">
      <c r="B121" s="2">
        <v>10409</v>
      </c>
      <c r="C121" s="2" t="s">
        <v>120</v>
      </c>
      <c r="D121" s="3">
        <v>2.7778E-3</v>
      </c>
      <c r="E121" s="3">
        <v>2.7777000000000001E-3</v>
      </c>
      <c r="F121" s="3">
        <v>2.7778E-3</v>
      </c>
      <c r="G121" s="3">
        <v>2.7777000000000001E-3</v>
      </c>
      <c r="H121" s="3">
        <v>0</v>
      </c>
      <c r="I121" s="3">
        <v>0</v>
      </c>
      <c r="J121" s="4">
        <v>20.312999999999999</v>
      </c>
      <c r="K121" s="4">
        <f t="shared" si="1"/>
        <v>19.513000000000002</v>
      </c>
      <c r="L121" s="4">
        <f t="shared" si="1"/>
        <v>19.512</v>
      </c>
    </row>
    <row r="122" spans="2:12" x14ac:dyDescent="0.25">
      <c r="B122" s="2">
        <v>10426</v>
      </c>
      <c r="C122" s="2" t="s">
        <v>121</v>
      </c>
      <c r="D122" s="3">
        <v>4.3533000000000001E-3</v>
      </c>
      <c r="E122" s="3">
        <v>4.9662999999999999E-3</v>
      </c>
      <c r="F122" s="3">
        <v>4.3533000000000001E-3</v>
      </c>
      <c r="G122" s="3">
        <v>4.9662999999999999E-3</v>
      </c>
      <c r="H122" s="3">
        <v>0</v>
      </c>
      <c r="I122" s="3">
        <v>0</v>
      </c>
      <c r="J122" s="4">
        <v>34.886000000000003</v>
      </c>
      <c r="K122" s="4">
        <f t="shared" si="1"/>
        <v>30.58</v>
      </c>
      <c r="L122" s="4">
        <f t="shared" si="1"/>
        <v>34.886000000000003</v>
      </c>
    </row>
    <row r="123" spans="2:12" x14ac:dyDescent="0.25">
      <c r="B123" s="2">
        <v>10434</v>
      </c>
      <c r="C123" s="2" t="s">
        <v>122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4">
        <v>27.013000000000002</v>
      </c>
      <c r="K123" s="4">
        <f t="shared" si="1"/>
        <v>27.013000000000002</v>
      </c>
      <c r="L123" s="4">
        <f t="shared" si="1"/>
        <v>27.013000000000002</v>
      </c>
    </row>
    <row r="124" spans="2:12" x14ac:dyDescent="0.25">
      <c r="B124" s="2">
        <v>10436</v>
      </c>
      <c r="C124" s="2" t="s">
        <v>123</v>
      </c>
      <c r="D124" s="3">
        <v>2.7120999999999998E-3</v>
      </c>
      <c r="E124" s="3">
        <v>2.7120999999999998E-3</v>
      </c>
      <c r="F124" s="3">
        <v>2.7120999999999998E-3</v>
      </c>
      <c r="G124" s="3">
        <v>2.7120999999999998E-3</v>
      </c>
      <c r="H124" s="3">
        <v>0</v>
      </c>
      <c r="I124" s="3">
        <v>0</v>
      </c>
      <c r="J124" s="4">
        <v>19.050999999999998</v>
      </c>
      <c r="K124" s="4">
        <f t="shared" si="1"/>
        <v>19.050999999999998</v>
      </c>
      <c r="L124" s="4">
        <f t="shared" si="1"/>
        <v>19.050999999999998</v>
      </c>
    </row>
    <row r="125" spans="2:12" x14ac:dyDescent="0.25">
      <c r="B125" s="2">
        <v>10440</v>
      </c>
      <c r="C125" s="2" t="s">
        <v>124</v>
      </c>
      <c r="D125" s="3">
        <v>7.0109999999999997E-4</v>
      </c>
      <c r="E125" s="3">
        <v>7.0049999999999995E-4</v>
      </c>
      <c r="F125" s="3">
        <v>7.0109999999999997E-4</v>
      </c>
      <c r="G125" s="3">
        <v>7.0049999999999995E-4</v>
      </c>
      <c r="H125" s="3">
        <v>0</v>
      </c>
      <c r="I125" s="3">
        <v>0</v>
      </c>
      <c r="J125" s="4">
        <v>4.9790000000000001</v>
      </c>
      <c r="K125" s="4">
        <f t="shared" si="1"/>
        <v>4.9249999999999998</v>
      </c>
      <c r="L125" s="4">
        <f t="shared" si="1"/>
        <v>4.9210000000000003</v>
      </c>
    </row>
    <row r="126" spans="2:12" x14ac:dyDescent="0.25">
      <c r="B126" s="2">
        <v>10442</v>
      </c>
      <c r="C126" s="2" t="s">
        <v>125</v>
      </c>
      <c r="D126" s="3">
        <v>1.7897E-3</v>
      </c>
      <c r="E126" s="3">
        <v>1.7979999999999999E-3</v>
      </c>
      <c r="F126" s="3">
        <v>1.7897E-3</v>
      </c>
      <c r="G126" s="3">
        <v>1.7979999999999999E-3</v>
      </c>
      <c r="H126" s="3">
        <v>0</v>
      </c>
      <c r="I126" s="3">
        <v>0</v>
      </c>
      <c r="J126" s="4">
        <v>13.324999999999999</v>
      </c>
      <c r="K126" s="4">
        <f t="shared" si="1"/>
        <v>12.571999999999999</v>
      </c>
      <c r="L126" s="4">
        <f t="shared" si="1"/>
        <v>12.63</v>
      </c>
    </row>
    <row r="127" spans="2:12" x14ac:dyDescent="0.25">
      <c r="B127" s="2">
        <v>10446</v>
      </c>
      <c r="C127" s="2" t="s">
        <v>126</v>
      </c>
      <c r="D127" s="3">
        <v>1.3251199999999999E-2</v>
      </c>
      <c r="E127" s="3">
        <v>1.32645E-2</v>
      </c>
      <c r="F127" s="3">
        <v>1.3251199999999999E-2</v>
      </c>
      <c r="G127" s="3">
        <v>1.32645E-2</v>
      </c>
      <c r="H127" s="3">
        <v>0</v>
      </c>
      <c r="I127" s="3">
        <v>0</v>
      </c>
      <c r="J127" s="4">
        <v>95.263999999999996</v>
      </c>
      <c r="K127" s="4">
        <f t="shared" si="1"/>
        <v>93.082999999999998</v>
      </c>
      <c r="L127" s="4">
        <f t="shared" si="1"/>
        <v>93.177000000000007</v>
      </c>
    </row>
    <row r="128" spans="2:12" x14ac:dyDescent="0.25">
      <c r="B128" s="2">
        <v>10448</v>
      </c>
      <c r="C128" s="2" t="s">
        <v>127</v>
      </c>
      <c r="D128" s="3">
        <v>1.1582000000000001E-3</v>
      </c>
      <c r="E128" s="3">
        <v>1.1574999999999999E-3</v>
      </c>
      <c r="F128" s="3">
        <v>1.1582000000000001E-3</v>
      </c>
      <c r="G128" s="3">
        <v>1.1574999999999999E-3</v>
      </c>
      <c r="H128" s="3">
        <v>0</v>
      </c>
      <c r="I128" s="3">
        <v>0</v>
      </c>
      <c r="J128" s="4">
        <v>8.4369999999999994</v>
      </c>
      <c r="K128" s="4">
        <f t="shared" si="1"/>
        <v>8.1359999999999992</v>
      </c>
      <c r="L128" s="4">
        <f t="shared" si="1"/>
        <v>8.1310000000000002</v>
      </c>
    </row>
    <row r="129" spans="2:12" x14ac:dyDescent="0.25">
      <c r="B129" s="2">
        <v>10451</v>
      </c>
      <c r="C129" s="2" t="s">
        <v>128</v>
      </c>
      <c r="D129" s="3">
        <v>3.7504000000000001E-3</v>
      </c>
      <c r="E129" s="3">
        <v>3.3498E-3</v>
      </c>
      <c r="F129" s="3">
        <v>3.7504000000000001E-3</v>
      </c>
      <c r="G129" s="3">
        <v>3.3498E-3</v>
      </c>
      <c r="H129" s="3">
        <v>0</v>
      </c>
      <c r="I129" s="3">
        <v>0</v>
      </c>
      <c r="J129" s="4">
        <v>26.690999999999999</v>
      </c>
      <c r="K129" s="4">
        <f t="shared" si="1"/>
        <v>26.344999999999999</v>
      </c>
      <c r="L129" s="4">
        <f t="shared" si="1"/>
        <v>23.530999999999999</v>
      </c>
    </row>
    <row r="130" spans="2:12" x14ac:dyDescent="0.25">
      <c r="B130" s="2">
        <v>10482</v>
      </c>
      <c r="C130" s="2" t="s">
        <v>129</v>
      </c>
      <c r="D130" s="3">
        <v>3.8420000000000001E-4</v>
      </c>
      <c r="E130" s="3">
        <v>3.8410000000000001E-4</v>
      </c>
      <c r="F130" s="3">
        <v>3.8420000000000001E-4</v>
      </c>
      <c r="G130" s="3">
        <v>3.8410000000000001E-4</v>
      </c>
      <c r="H130" s="3">
        <v>0</v>
      </c>
      <c r="I130" s="3">
        <v>0</v>
      </c>
      <c r="J130" s="4">
        <v>4.0919999999999996</v>
      </c>
      <c r="K130" s="4">
        <f t="shared" si="1"/>
        <v>2.6989999999999998</v>
      </c>
      <c r="L130" s="4">
        <f t="shared" si="1"/>
        <v>2.698</v>
      </c>
    </row>
    <row r="131" spans="2:12" x14ac:dyDescent="0.25">
      <c r="B131" s="2">
        <v>10502</v>
      </c>
      <c r="C131" s="2" t="s">
        <v>130</v>
      </c>
      <c r="D131" s="3">
        <v>2.6489999999999999E-3</v>
      </c>
      <c r="E131" s="3">
        <v>2.6489999999999999E-3</v>
      </c>
      <c r="F131" s="3">
        <v>2.6489999999999999E-3</v>
      </c>
      <c r="G131" s="3">
        <v>2.6489999999999999E-3</v>
      </c>
      <c r="H131" s="3">
        <v>0</v>
      </c>
      <c r="I131" s="3">
        <v>0</v>
      </c>
      <c r="J131" s="4">
        <v>18.608000000000001</v>
      </c>
      <c r="K131" s="4">
        <f t="shared" si="1"/>
        <v>18.608000000000001</v>
      </c>
      <c r="L131" s="4">
        <f t="shared" si="1"/>
        <v>18.608000000000001</v>
      </c>
    </row>
    <row r="132" spans="2:12" x14ac:dyDescent="0.25">
      <c r="B132" s="2">
        <v>13927</v>
      </c>
      <c r="C132" s="2" t="s">
        <v>138</v>
      </c>
      <c r="D132" s="3">
        <v>4.2979999999999998E-4</v>
      </c>
      <c r="E132" s="3">
        <v>4.796E-4</v>
      </c>
      <c r="F132" s="3">
        <v>4.2979999999999998E-4</v>
      </c>
      <c r="G132" s="3">
        <v>4.796E-4</v>
      </c>
      <c r="H132" s="3">
        <v>0</v>
      </c>
      <c r="I132" s="3">
        <v>0</v>
      </c>
      <c r="J132" s="4">
        <v>4.0519999999999996</v>
      </c>
      <c r="K132" s="4">
        <f t="shared" ref="K132:L137" si="2">ROUND(D132*SUM($J$3:$J$136),3)</f>
        <v>3.0190000000000001</v>
      </c>
      <c r="L132" s="4">
        <f t="shared" si="2"/>
        <v>3.3690000000000002</v>
      </c>
    </row>
    <row r="133" spans="2:12" x14ac:dyDescent="0.25">
      <c r="B133" s="2">
        <v>10597</v>
      </c>
      <c r="C133" s="2" t="s">
        <v>131</v>
      </c>
      <c r="D133" s="3">
        <v>1.7507E-3</v>
      </c>
      <c r="E133" s="3">
        <v>1.7516000000000001E-3</v>
      </c>
      <c r="F133" s="3">
        <v>1.7507E-3</v>
      </c>
      <c r="G133" s="3">
        <v>1.7516000000000001E-3</v>
      </c>
      <c r="H133" s="3">
        <v>0</v>
      </c>
      <c r="I133" s="3">
        <v>0</v>
      </c>
      <c r="J133" s="4">
        <v>12.869</v>
      </c>
      <c r="K133" s="4">
        <f t="shared" si="2"/>
        <v>12.298</v>
      </c>
      <c r="L133" s="4">
        <f t="shared" si="2"/>
        <v>12.304</v>
      </c>
    </row>
    <row r="134" spans="2:12" x14ac:dyDescent="0.25">
      <c r="B134" s="2">
        <v>10706</v>
      </c>
      <c r="C134" s="2" t="s">
        <v>132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4">
        <v>17.187000000000001</v>
      </c>
      <c r="K134" s="4">
        <f t="shared" si="2"/>
        <v>17.187000000000001</v>
      </c>
      <c r="L134" s="4">
        <f t="shared" si="2"/>
        <v>17.187000000000001</v>
      </c>
    </row>
    <row r="135" spans="2:12" x14ac:dyDescent="0.25">
      <c r="B135" s="2">
        <v>11680</v>
      </c>
      <c r="C135" s="2" t="s">
        <v>133</v>
      </c>
      <c r="D135" s="3">
        <v>8.9610000000000004E-4</v>
      </c>
      <c r="E135" s="3">
        <v>8.9610000000000004E-4</v>
      </c>
      <c r="F135" s="3">
        <v>8.9610000000000004E-4</v>
      </c>
      <c r="G135" s="3">
        <v>8.9610000000000004E-4</v>
      </c>
      <c r="H135" s="3">
        <v>0</v>
      </c>
      <c r="I135" s="3">
        <v>0</v>
      </c>
      <c r="J135" s="4">
        <v>6.2949999999999999</v>
      </c>
      <c r="K135" s="4">
        <f t="shared" si="2"/>
        <v>6.2949999999999999</v>
      </c>
      <c r="L135" s="4">
        <f t="shared" si="2"/>
        <v>6.2949999999999999</v>
      </c>
    </row>
    <row r="136" spans="2:12" x14ac:dyDescent="0.25">
      <c r="B136" s="2">
        <v>12026</v>
      </c>
      <c r="C136" s="2" t="s">
        <v>134</v>
      </c>
      <c r="D136" s="3">
        <v>6.3328000000000004E-3</v>
      </c>
      <c r="E136" s="3">
        <v>6.3601999999999999E-3</v>
      </c>
      <c r="F136" s="3">
        <v>6.3328000000000004E-3</v>
      </c>
      <c r="G136" s="3">
        <v>6.3601999999999999E-3</v>
      </c>
      <c r="H136" s="3">
        <v>0</v>
      </c>
      <c r="I136" s="3">
        <v>0</v>
      </c>
      <c r="J136" s="4">
        <v>44.933999999999997</v>
      </c>
      <c r="K136" s="4">
        <f t="shared" si="2"/>
        <v>44.484999999999999</v>
      </c>
      <c r="L136" s="4">
        <f t="shared" si="2"/>
        <v>44.677</v>
      </c>
    </row>
    <row r="137" spans="2:12" x14ac:dyDescent="0.25">
      <c r="B137" s="2">
        <v>10298</v>
      </c>
      <c r="C137" s="2" t="s">
        <v>135</v>
      </c>
      <c r="D137" s="3">
        <v>7.4377399999999996E-2</v>
      </c>
      <c r="E137" s="3">
        <v>7.4413000000000007E-2</v>
      </c>
      <c r="F137" s="3">
        <v>7.4377399999999996E-2</v>
      </c>
      <c r="G137" s="3">
        <v>7.4413000000000007E-2</v>
      </c>
      <c r="H137" s="3">
        <v>0</v>
      </c>
      <c r="I137" s="3">
        <v>0</v>
      </c>
      <c r="J137" s="4">
        <v>527.35599999999999</v>
      </c>
      <c r="K137" s="4">
        <f t="shared" si="2"/>
        <v>522.46500000000003</v>
      </c>
      <c r="L137" s="4">
        <f t="shared" si="2"/>
        <v>522.71500000000003</v>
      </c>
    </row>
    <row r="138" spans="2:12" x14ac:dyDescent="0.25">
      <c r="B138" s="2" t="s">
        <v>137</v>
      </c>
      <c r="K138" s="5"/>
    </row>
    <row r="139" spans="2:12" x14ac:dyDescent="0.25">
      <c r="B13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D9FF7095FEB429E1938B66AB06979" ma:contentTypeVersion="0" ma:contentTypeDescription="Create a new document." ma:contentTypeScope="" ma:versionID="341aa132de45be9ec33460de400bff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CFEBB-89E4-4465-884F-77E96E7B4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069C87-C466-41D4-992B-9B34388D210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FF244B-B578-4950-8553-627DD103DC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TOCA 04282021</vt:lpstr>
      <vt:lpstr>TOCA 12042020</vt:lpstr>
      <vt:lpstr>TOCA 09302020</vt:lpstr>
      <vt:lpstr>TOCA 02272020</vt:lpstr>
      <vt:lpstr>TOCA 09202019</vt:lpstr>
      <vt:lpstr>TOCA 07242019</vt:lpstr>
      <vt:lpstr>TOCA 01142019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BPA</cp:lastModifiedBy>
  <dcterms:created xsi:type="dcterms:W3CDTF">2014-12-15T17:47:42Z</dcterms:created>
  <dcterms:modified xsi:type="dcterms:W3CDTF">2022-03-03T21:55:17Z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0x010100B74D9FF7095FEB429E1938B66AB06979</vt:lpwstr>
  </property>
  <property fmtid="{D5CDD505-2E9C-101B-9397-08002B2CF9AE}" pid="3" name="TemplateUrl">
    <vt:lpwstr/>
  </property>
  <property fmtid="{D5CDD505-2E9C-101B-9397-08002B2CF9AE}" pid="4" name="Order">
    <vt:r8>3100</vt:r8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