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showInkAnnotation="0" codeName="ThisWorkbook"/>
  <xr:revisionPtr revIDLastSave="0" documentId="8_{2303A2E9-A7E9-4815-A494-8D6EB5CF279E}" xr6:coauthVersionLast="47" xr6:coauthVersionMax="47" xr10:uidLastSave="{00000000-0000-0000-0000-000000000000}"/>
  <bookViews>
    <workbookView xWindow="-120" yWindow="-120" windowWidth="29040" windowHeight="17520" tabRatio="854" xr2:uid="{00000000-000D-0000-FFFF-FFFF00000000}"/>
  </bookViews>
  <sheets>
    <sheet name="Title" sheetId="13" r:id="rId1"/>
    <sheet name="0120FY23-Program Plan View" sheetId="3" r:id="rId2"/>
    <sheet name="0120FY23-QBR Analysis" sheetId="4" r:id="rId3"/>
    <sheet name="0121FY23 - Summary POWER I.S." sheetId="5" r:id="rId4"/>
    <sheet name="0160FY23 - Detailed POWER I.S." sheetId="6" r:id="rId5"/>
    <sheet name="0064FY23 - POWER Rev by Product" sheetId="11" r:id="rId6"/>
    <sheet name="0123FY23 - Summary TRANS I.S." sheetId="7" r:id="rId7"/>
    <sheet name="0161FY23 - Detailed TRANS I.S." sheetId="8" r:id="rId8"/>
    <sheet name="0063FY23 - TRANS Rev by Product" sheetId="10" r:id="rId9"/>
    <sheet name="0027FY23 - Summary Capital Exp" sheetId="9" r:id="rId10"/>
    <sheet name="0067FY23 - Detailed Capital Exp" sheetId="12" r:id="rId11"/>
    <sheet name="Financial Disclosures" sheetId="15" r:id="rId12"/>
  </sheets>
  <definedNames>
    <definedName name="_xlnm._FilterDatabase" localSheetId="4" hidden="1">'0160FY23 - Detailed POWER I.S.'!#REF!</definedName>
    <definedName name="_xlnm.Print_Area" localSheetId="9">'0027FY23 - Summary Capital Exp'!$A$1:$T$41</definedName>
    <definedName name="_xlnm.Print_Area" localSheetId="5">'0064FY23 - POWER Rev by Product'!$A$1:$N$51</definedName>
    <definedName name="_xlnm.Print_Area" localSheetId="10">'0067FY23 - Detailed Capital Exp'!$A$1:$T$112</definedName>
    <definedName name="_xlnm.Print_Area" localSheetId="1">'0120FY23-Program Plan View'!$A$1:$S$57</definedName>
    <definedName name="_xlnm.Print_Area" localSheetId="2">'0120FY23-QBR Analysis'!$A$1:$N$57</definedName>
    <definedName name="_xlnm.Print_Area" localSheetId="3">'0121FY23 - Summary POWER I.S.'!$A$1:$P$57</definedName>
    <definedName name="_xlnm.Print_Area" localSheetId="6">'0123FY23 - Summary TRANS I.S.'!$A$1:$O$52</definedName>
    <definedName name="_xlnm.Print_Area" localSheetId="4">'0160FY23 - Detailed POWER I.S.'!$A$1:$P$133</definedName>
    <definedName name="_xlnm.Print_Area" localSheetId="7">'0161FY23 - Detailed TRANS I.S.'!$A$1:$T$127</definedName>
    <definedName name="_xlnm.Print_Area" localSheetId="11">'Financial Disclosures'!$A$1:$R$32</definedName>
    <definedName name="_xlnm.Print_Area" localSheetId="0">Title!$A$1:$R$34</definedName>
    <definedName name="_xlnm.Print_Titles" localSheetId="8">'0063FY23 - TRANS Rev by Product'!$1:$8</definedName>
    <definedName name="_xlnm.Print_Titles" localSheetId="10">'0067FY23 - Detailed Capital Exp'!$1:$8</definedName>
    <definedName name="_xlnm.Print_Titles" localSheetId="4">'0160FY23 - Detailed POWER I.S.'!$1:$9</definedName>
    <definedName name="_xlnm.Print_Titles" localSheetId="7">'0161FY23 - Detailed TRANS I.S.'!$1:$9</definedName>
    <definedName name="Z_08A3EC0C_BD9E_4BCB_AAAB_6352018E3DAE_.wvu.Cols" localSheetId="9" hidden="1">'0027FY23 - Summary Capital Exp'!#REF!,'0027FY23 - Summary Capital Exp'!#REF!,'0027FY23 - Summary Capital Exp'!#REF!,'0027FY23 - Summary Capital Exp'!#REF!,'0027FY23 - Summary Capital Exp'!#REF!</definedName>
    <definedName name="Z_08A3EC0C_BD9E_4BCB_AAAB_6352018E3DAE_.wvu.PrintArea" localSheetId="9" hidden="1">'0027FY23 - Summary Capital Exp'!#REF!</definedName>
    <definedName name="Z_08A3EC0C_BD9E_4BCB_AAAB_6352018E3DAE_.wvu.PrintTitles" localSheetId="9" hidden="1">'0027FY23 - Summary Capital Exp'!#REF!</definedName>
    <definedName name="Z_08A3EC0C_BD9E_4BCB_AAAB_6352018E3DAE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12BD4343_00BC_484A_9AFD_B9AB7DBF1B9A_.wvu.Cols" localSheetId="6" hidden="1">'0123FY23 - Summary TRANS I.S.'!#REF!,'0123FY23 - Summary TRANS I.S.'!#REF!,'0123FY23 - Summary TRANS I.S.'!#REF!</definedName>
    <definedName name="Z_12BD4343_00BC_484A_9AFD_B9AB7DBF1B9A_.wvu.PrintArea" localSheetId="6" hidden="1">'0123FY23 - Summary TRANS I.S.'!#REF!</definedName>
    <definedName name="Z_12BD4343_00BC_484A_9AFD_B9AB7DBF1B9A_.wvu.PrintTitles" localSheetId="6" hidden="1">'0123FY23 - Summary TRANS I.S.'!#REF!</definedName>
    <definedName name="Z_12BD4343_00BC_484A_9AFD_B9AB7DBF1B9A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44CA5C9D_74B2_4F66_BACC_84A8E4B3C069_.wvu.Cols" localSheetId="4" hidden="1">'0160FY23 - Detailed POWER I.S.'!#REF!,'0160FY23 - Detailed POWER I.S.'!#REF!,'0160FY23 - Detailed POWER I.S.'!#REF!,'0160FY23 - Detailed POWER I.S.'!#REF!,'0160FY23 - Detailed POWER I.S.'!#REF!,'0160FY23 - Detailed POWER I.S.'!#REF!,'0160FY23 - Detailed POWER I.S.'!#REF!</definedName>
    <definedName name="Z_44CA5C9D_74B2_4F66_BACC_84A8E4B3C069_.wvu.PrintArea" localSheetId="4" hidden="1">'0160FY23 - Detailed POWER I.S.'!#REF!</definedName>
    <definedName name="Z_44CA5C9D_74B2_4F66_BACC_84A8E4B3C069_.wvu.PrintTitles" localSheetId="4" hidden="1">'0160FY23 - Detailed POWER I.S.'!$A:$G,'0160FY23 - Detailed POWER I.S.'!#REF!</definedName>
    <definedName name="Z_44CA5C9D_74B2_4F66_BACC_84A8E4B3C069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  <definedName name="Z_474F74BC_8364_4FDF_96CD_8A1422DC0244_.wvu.Cols" localSheetId="7" hidden="1">'0161FY23 - Detailed TRANS I.S.'!#REF!,'0161FY23 - Detailed TRANS I.S.'!#REF!,'0161FY23 - Detailed TRANS I.S.'!#REF!,'0161FY23 - Detailed TRANS I.S.'!#REF!,'0161FY23 - Detailed TRANS I.S.'!#REF!,'0161FY23 - Detailed TRANS I.S.'!#REF!</definedName>
    <definedName name="Z_474F74BC_8364_4FDF_96CD_8A1422DC0244_.wvu.PrintArea" localSheetId="7" hidden="1">'0161FY23 - Detailed TRANS I.S.'!#REF!</definedName>
    <definedName name="Z_474F74BC_8364_4FDF_96CD_8A1422DC0244_.wvu.PrintTitles" localSheetId="7" hidden="1">'0161FY23 - Detailed TRANS I.S.'!#REF!</definedName>
    <definedName name="Z_474F74BC_8364_4FDF_96CD_8A1422DC0244_.wvu.Rows" localSheetId="7" hidden="1">'0161FY23 - Detailed TRANS I.S.'!#REF!,'0161FY23 - Detailed TRANS I.S.'!#REF!,'0161FY23 - Detailed TRANS I.S.'!#REF!,'0161FY23 - Detailed TRANS I.S.'!#REF!</definedName>
    <definedName name="Z_5E736483_21EB_4C96_A602_09219422D58A_.wvu.Col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5E736483_21EB_4C96_A602_09219422D58A_.wvu.PrintArea" localSheetId="9" hidden="1">'0027FY23 - Summary Capital Exp'!#REF!</definedName>
    <definedName name="Z_5E736483_21EB_4C96_A602_09219422D58A_.wvu.PrintTitles" localSheetId="9" hidden="1">'0027FY23 - Summary Capital Exp'!#REF!</definedName>
    <definedName name="Z_5E736483_21EB_4C96_A602_09219422D58A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674AF010_7845_4758_8AFD_2ADF5BE7F081_.wvu.Cols" localSheetId="7" hidden="1">'0161FY23 - Detailed TRANS I.S.'!#REF!,'0161FY23 - Detailed TRANS I.S.'!#REF!,'0161FY23 - Detailed TRANS I.S.'!#REF!,'0161FY23 - Detailed TRANS I.S.'!#REF!</definedName>
    <definedName name="Z_674AF010_7845_4758_8AFD_2ADF5BE7F081_.wvu.PrintArea" localSheetId="7" hidden="1">'0161FY23 - Detailed TRANS I.S.'!#REF!</definedName>
    <definedName name="Z_674AF010_7845_4758_8AFD_2ADF5BE7F081_.wvu.PrintTitles" localSheetId="7" hidden="1">'0161FY23 - Detailed TRANS I.S.'!#REF!</definedName>
    <definedName name="Z_674AF010_7845_4758_8AFD_2ADF5BE7F081_.wvu.Rows" localSheetId="7" hidden="1">'0161FY23 - Detailed TRANS I.S.'!#REF!,'0161FY23 - Detailed TRANS I.S.'!#REF!,'0161FY23 - Detailed TRANS I.S.'!#REF!,'0161FY23 - Detailed TRANS I.S.'!#REF!</definedName>
    <definedName name="Z_8FC3F8B6_F40D_43D2_A2E0_50EF84519F0E_.wvu.Cols" localSheetId="6" hidden="1">'0123FY23 - Summary TRANS I.S.'!#REF!,'0123FY23 - Summary TRANS I.S.'!#REF!,'0123FY23 - Summary TRANS I.S.'!#REF!</definedName>
    <definedName name="Z_8FC3F8B6_F40D_43D2_A2E0_50EF84519F0E_.wvu.PrintArea" localSheetId="6" hidden="1">'0123FY23 - Summary TRANS I.S.'!#REF!</definedName>
    <definedName name="Z_8FC3F8B6_F40D_43D2_A2E0_50EF84519F0E_.wvu.PrintTitles" localSheetId="6" hidden="1">'0123FY23 - Summary TRANS I.S.'!#REF!</definedName>
    <definedName name="Z_8FC3F8B6_F40D_43D2_A2E0_50EF84519F0E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B8FB269F_5AA0_435C_92F0_EB3851487701_.wvu.Cols" localSheetId="4" hidden="1">'0160FY23 - Detailed POWER I.S.'!#REF!,'0160FY23 - Detailed POWER I.S.'!#REF!,'0160FY23 - Detailed POWER I.S.'!#REF!</definedName>
    <definedName name="Z_B8FB269F_5AA0_435C_92F0_EB3851487701_.wvu.PrintArea" localSheetId="4" hidden="1">'0160FY23 - Detailed POWER I.S.'!#REF!</definedName>
    <definedName name="Z_B8FB269F_5AA0_435C_92F0_EB3851487701_.wvu.PrintTitles" localSheetId="4" hidden="1">'0160FY23 - Detailed POWER I.S.'!$A:$G,'0160FY23 - Detailed POWER I.S.'!#REF!</definedName>
    <definedName name="Z_B8FB269F_5AA0_435C_92F0_EB3851487701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<sst xmlns="http://schemas.openxmlformats.org/spreadsheetml/2006/main" count="882" uniqueCount="432">
  <si>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</si>
  <si>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</si>
  <si>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</si>
  <si>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</si>
  <si>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</si>
  <si>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</si>
  <si>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</si>
  <si>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</si>
  <si>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</si>
  <si>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</si>
  <si>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</si>
  <si>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</si>
  <si>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</si>
  <si>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</si>
  <si>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</si>
  <si>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</si>
  <si>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</si>
  <si>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</si>
  <si>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</si>
  <si>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</si>
  <si>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</si>
  <si>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</si>
  <si>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</si>
  <si>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</si>
  <si>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</si>
  <si>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</si>
  <si>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</si>
  <si>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</si>
  <si>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</si>
  <si>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</si>
  <si>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</si>
  <si>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</si>
  <si>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</si>
  <si>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</si>
  <si>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</si>
  <si>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</si>
  <si>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</si>
  <si>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</si>
  <si>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</si>
  <si>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</si>
  <si>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</si>
  <si>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</si>
  <si>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</si>
  <si>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</si>
  <si>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</si>
  <si>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</si>
  <si>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</si>
  <si>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</si>
  <si>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</si>
  <si>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</si>
  <si>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</si>
  <si>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</si>
  <si>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</si>
  <si>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</si>
  <si>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</si>
  <si>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</si>
  <si>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</si>
  <si>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</si>
  <si>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</si>
  <si>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</si>
  <si>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</si>
  <si>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</si>
  <si>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</si>
  <si>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</si>
  <si>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</si>
  <si>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</si>
  <si>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</si>
  <si>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</si>
  <si>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</si>
  <si>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</si>
  <si>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</si>
  <si>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</si>
  <si>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</si>
  <si>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</si>
  <si>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</si>
  <si>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</si>
  <si>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</si>
  <si>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</si>
  <si>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</si>
  <si>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</si>
  <si>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</si>
  <si>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</si>
  <si>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</si>
  <si>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</si>
  <si>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</si>
  <si>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</si>
  <si>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</si>
  <si>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</si>
  <si>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</si>
  <si>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</si>
  <si>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</si>
  <si>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</si>
  <si>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</si>
  <si>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</si>
  <si>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</si>
  <si>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</si>
  <si>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</si>
  <si>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</si>
  <si>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</si>
  <si>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</si>
  <si>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</si>
  <si>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</si>
  <si>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</si>
  <si>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</si>
  <si>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</si>
  <si>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</si>
  <si>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</si>
  <si>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</si>
  <si>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</si>
  <si>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</si>
  <si>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</si>
  <si>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</si>
  <si>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</si>
  <si>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</si>
  <si>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</si>
  <si>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</si>
  <si>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</si>
  <si>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</si>
  <si>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</si>
  <si>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</si>
  <si>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</si>
  <si>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</si>
  <si>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</si>
  <si>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</si>
  <si>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</si>
  <si>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</si>
  <si>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</si>
  <si>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</si>
  <si>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</si>
  <si>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</si>
  <si>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</si>
  <si>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</si>
  <si>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</si>
  <si>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</si>
  <si>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</si>
  <si>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</si>
  <si>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</si>
  <si>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</si>
  <si>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</si>
  <si>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</si>
  <si>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</si>
  <si>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</si>
  <si>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</si>
  <si>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</si>
  <si>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</si>
  <si>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</si>
  <si>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</si>
  <si>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</si>
  <si>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</si>
  <si>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</si>
  <si>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</si>
  <si>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</si>
  <si>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</si>
  <si>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</si>
  <si>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</si>
  <si>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</si>
  <si>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</si>
  <si>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</si>
  <si>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</si>
  <si>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</si>
  <si>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</si>
  <si>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</si>
  <si>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</si>
  <si>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</si>
  <si>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</si>
  <si>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</si>
  <si>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</si>
  <si>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</si>
  <si>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</si>
  <si>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</si>
  <si>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</si>
  <si>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</si>
  <si>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</si>
  <si>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</si>
  <si>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</si>
  <si>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</si>
  <si>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</si>
  <si>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</si>
  <si>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</si>
  <si>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</si>
  <si>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</si>
  <si>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</si>
  <si>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</si>
  <si>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</si>
  <si>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</si>
  <si>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</si>
  <si>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</si>
  <si>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</si>
  <si>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</si>
  <si>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</si>
  <si>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</si>
  <si>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</si>
  <si>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</si>
  <si>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</si>
  <si>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</si>
  <si>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</si>
  <si>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</si>
  <si>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</si>
  <si>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</si>
  <si>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</si>
  <si>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</si>
  <si>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</si>
  <si>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</si>
  <si>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</si>
  <si>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</si>
  <si>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</si>
  <si>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</si>
  <si>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</si>
  <si>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</si>
  <si>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</si>
  <si>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</si>
  <si>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</si>
  <si>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</si>
  <si>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</si>
  <si>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</si>
  <si>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</si>
  <si>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</si>
  <si>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</si>
  <si>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</si>
  <si>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</si>
  <si>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</si>
  <si>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</si>
  <si>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</si>
  <si>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</si>
  <si>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</si>
  <si>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</si>
  <si>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</si>
  <si>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</si>
  <si>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</si>
  <si>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</si>
  <si>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</si>
  <si>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</si>
  <si>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</si>
  <si>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</si>
  <si>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</si>
  <si>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</si>
  <si>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</si>
  <si>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</si>
  <si>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</si>
  <si>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</si>
  <si>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</si>
  <si>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</si>
  <si>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</si>
  <si>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</si>
  <si>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</si>
  <si>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</si>
  <si>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</si>
  <si>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</si>
  <si>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</si>
  <si>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</si>
  <si>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</si>
  <si>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</si>
  <si>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</si>
  <si>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</si>
  <si>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</si>
  <si>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</si>
  <si>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</si>
  <si>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</si>
  <si>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</si>
  <si>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</si>
  <si>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</si>
  <si>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</si>
  <si>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</si>
  <si>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</si>
  <si>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</si>
  <si>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</si>
  <si>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</si>
  <si>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</si>
  <si>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</si>
  <si>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</si>
  <si>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</si>
  <si>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</si>
  <si>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</si>
  <si>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</si>
  <si>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</si>
  <si>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</si>
  <si>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</si>
  <si>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</si>
  <si>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</si>
  <si>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</si>
  <si>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</si>
  <si>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</si>
  <si>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</si>
  <si>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</si>
  <si>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</si>
  <si>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</si>
  <si>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</si>
  <si>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</si>
  <si>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</si>
  <si>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</si>
  <si>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</si>
  <si>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</si>
  <si>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</si>
  <si>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</si>
  <si>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</si>
  <si>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</si>
  <si>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</si>
  <si>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</si>
  <si>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</si>
  <si>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</si>
  <si>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</si>
  <si>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</si>
  <si>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</si>
  <si>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</si>
  <si>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</si>
  <si>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</si>
  <si>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</si>
  <si>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</si>
  <si>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</si>
  <si>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</si>
  <si>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</si>
  <si>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</si>
  <si>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</si>
  <si>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</si>
  <si>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</si>
  <si>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</si>
  <si>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</si>
  <si>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</si>
  <si>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</si>
  <si>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</si>
  <si>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OLYMPIC PENINSULA AREA</t>
  </si>
  <si>
    <t>PORTLAND AREA</t>
  </si>
  <si>
    <t>SALEM-ALBANY AREA</t>
  </si>
  <si>
    <t>SEATTLE-TACOMA-OLYMPIA AREA</t>
  </si>
  <si>
    <t>SOUTH OREGON COAST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</si>
  <si>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</si>
  <si>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</si>
  <si>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</si>
  <si>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</si>
  <si>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</si>
  <si>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</si>
  <si>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</si>
  <si>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</si>
  <si>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</si>
  <si>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</si>
  <si>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</si>
  <si>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</si>
  <si>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</si>
  <si>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</si>
  <si>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</si>
  <si>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</si>
  <si>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</si>
  <si>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</si>
  <si>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</si>
  <si>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</si>
  <si>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</si>
  <si>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</si>
  <si>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</si>
  <si>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</si>
  <si>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</si>
  <si>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</si>
  <si>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</si>
  <si>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</si>
  <si>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</si>
  <si>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</si>
  <si>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</si>
  <si>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</si>
  <si>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</si>
  <si>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</si>
  <si>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</si>
  <si>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</si>
  <si>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</si>
  <si>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</si>
  <si>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</si>
  <si>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</si>
  <si>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</si>
  <si>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</si>
  <si>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</si>
  <si>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</si>
  <si>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</si>
  <si>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</si>
  <si>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</si>
  <si>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</si>
  <si>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</si>
  <si>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</si>
  <si>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</si>
  <si>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</si>
  <si>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</si>
  <si>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</si>
  <si>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</si>
  <si>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</si>
  <si>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</si>
  <si>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</si>
  <si>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</si>
  <si>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</si>
  <si>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</si>
  <si>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</si>
  <si>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FY 2022</t>
  </si>
  <si>
    <t>Bureau of Reclamation</t>
  </si>
  <si>
    <t>COE CRFM Studies</t>
  </si>
  <si>
    <t>Generation Project Coordination</t>
  </si>
  <si>
    <t>Low Income Weatherization &amp; Tribal</t>
  </si>
  <si>
    <t>EIM Internal Support</t>
  </si>
  <si>
    <t>EIM Scheduling Coordinator EESC</t>
  </si>
  <si>
    <r>
      <t xml:space="preserve">D   </t>
    </r>
    <r>
      <rPr>
        <sz val="8"/>
        <rFont val="Arial"/>
        <family val="2"/>
      </rPr>
      <t>&lt;Note 1&gt;</t>
    </r>
  </si>
  <si>
    <r>
      <t xml:space="preserve">Environmental Policy and Planning </t>
    </r>
    <r>
      <rPr>
        <i/>
        <sz val="12"/>
        <color indexed="8"/>
        <rFont val="Arial"/>
        <family val="2"/>
      </rPr>
      <t>&lt; Note 3</t>
    </r>
  </si>
  <si>
    <r>
      <t xml:space="preserve">Technical Operations </t>
    </r>
    <r>
      <rPr>
        <i/>
        <sz val="12"/>
        <color indexed="8"/>
        <rFont val="Arial"/>
        <family val="2"/>
      </rPr>
      <t>&lt; Note 2</t>
    </r>
  </si>
  <si>
    <t>EIM EESC Settlements Charges</t>
  </si>
  <si>
    <t>Report ID: 0120FY23</t>
  </si>
  <si>
    <t>FY 2023</t>
  </si>
  <si>
    <t>Enterprise Services G&amp;A and Post-Retirement Contributions</t>
  </si>
  <si>
    <t>Report ID: 0121FY23</t>
  </si>
  <si>
    <t>Report ID: 0160FY23</t>
  </si>
  <si>
    <t>Report ID: 0064FY23</t>
  </si>
  <si>
    <t>Report ID: 0123FY23</t>
  </si>
  <si>
    <t>Report ID: 0161FY23</t>
  </si>
  <si>
    <t>Report ID: 0063FY23</t>
  </si>
  <si>
    <t>Report ID: 0027FY23</t>
  </si>
  <si>
    <t>Report ID: 0067FY23</t>
  </si>
  <si>
    <t>Other, net</t>
  </si>
  <si>
    <t>QBR Forecast Analysis: FCRPS</t>
  </si>
  <si>
    <t>Preliminary / Unaudited</t>
  </si>
  <si>
    <t>PORTLAND-VANCOUVER</t>
  </si>
  <si>
    <t>MISC. REPLACEMENT PROJECTS</t>
  </si>
  <si>
    <t>AIRCRAFT - FIXED WING</t>
  </si>
  <si>
    <t>Q3 Forecast</t>
  </si>
  <si>
    <t>Fish &amp; Wildlife RDC Funds</t>
  </si>
  <si>
    <t>Lower Snake Hatcheries RDC Funds</t>
  </si>
  <si>
    <t>Run Date/Run Time: October 16,2023/ 11:15</t>
  </si>
  <si>
    <t>Through the Month Ended September 30, 2023</t>
  </si>
  <si>
    <t>September 2023 QUARTERLY FINANCIAL PACKAGE</t>
  </si>
  <si>
    <t>FYTD Actuals -
Rate Case</t>
  </si>
  <si>
    <t>Run Date/Time: October 16, 2023 / 11:14</t>
  </si>
  <si>
    <t>Run Date/Time: October 16,2023 / 11:14</t>
  </si>
  <si>
    <t>Run Date/Time: October 16,2023 / 11:16</t>
  </si>
  <si>
    <t>Run Date/Time: October 16,2023 / 11:12</t>
  </si>
  <si>
    <t>Run Date/Time: October 16,2023 / 11:09</t>
  </si>
  <si>
    <t>Run Date/Time: October 16,2023 / 11:11</t>
  </si>
  <si>
    <t>Run Date/Time: October 16,2023 / 11:07</t>
  </si>
  <si>
    <t>FYTD Through the Month Ended September 30, 2023</t>
  </si>
  <si>
    <t>Run Date/Time: November 09,2023 / 15:24</t>
  </si>
  <si>
    <t>This BPA-approved financial information was made publicly available on November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</si>
</sst>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801">
    <xf numFmtId="0" fontId="0" fillId="0" borderId="0" xfId="0"/>
    <xf numFmtId="0" fontId="18" fillId="4" borderId="17" xfId="1" applyFont="1" applyFill="1" applyBorder="1" applyAlignment="1">
      <alignment horizontal="left"/>
    </xf>
    <xf numFmtId="0" fontId="10" fillId="4" borderId="17" xfId="1" applyFont="1" applyFill="1" applyBorder="1" applyAlignment="1">
      <alignment horizontal="left" wrapText="1"/>
    </xf>
    <xf numFmtId="0" fontId="18" fillId="0" borderId="0" xfId="1" applyFont="1" applyAlignment="1">
      <alignment horizontal="left"/>
    </xf>
    <xf numFmtId="0" fontId="10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8" fillId="0" borderId="3" xfId="1" applyFont="1" applyBorder="1" applyAlignment="1">
      <alignment horizontal="left"/>
    </xf>
    <xf numFmtId="165" fontId="18" fillId="0" borderId="13" xfId="1" applyNumberFormat="1" applyFont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0" fontId="18" fillId="0" borderId="19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/>
    <xf numFmtId="0" fontId="31" fillId="0" borderId="0" xfId="5" applyAlignment="1">
      <alignment horizontal="center"/>
    </xf>
    <xf numFmtId="0" fontId="16" fillId="0" borderId="0" xfId="5" applyFont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Alignment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Border="1" applyAlignment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>
      <alignment horizontal="left"/>
    </xf>
    <xf numFmtId="0" fontId="10" fillId="4" borderId="31" xfId="1" applyFont="1" applyFill="1" applyBorder="1" applyAlignment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Alignment="1">
      <alignment horizontal="left"/>
    </xf>
    <xf numFmtId="0" fontId="10" fillId="0" borderId="16" xfId="1" applyFont="1" applyBorder="1" applyAlignment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Border="1" applyAlignment="1">
      <alignment horizontal="left"/>
    </xf>
    <xf numFmtId="0" fontId="10" fillId="0" borderId="16" xfId="1" applyFont="1" applyBorder="1" applyAlignment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Border="1" applyAlignment="1">
      <alignment horizontal="right"/>
    </xf>
    <xf numFmtId="9" fontId="18" fillId="0" borderId="13" xfId="1" applyNumberFormat="1" applyFont="1" applyBorder="1" applyAlignment="1">
      <alignment horizontal="right"/>
    </xf>
    <xf numFmtId="0" fontId="11" fillId="0" borderId="36" xfId="1" applyFont="1" applyBorder="1" applyAlignment="1">
      <alignment horizontal="left"/>
    </xf>
    <xf numFmtId="0" fontId="10" fillId="0" borderId="36" xfId="1" applyFont="1" applyBorder="1" applyAlignment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Alignment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Border="1" applyAlignment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Border="1" applyAlignment="1">
      <alignment horizontal="left"/>
    </xf>
    <xf numFmtId="165" fontId="11" fillId="0" borderId="13" xfId="1" applyNumberFormat="1" applyFont="1" applyBorder="1" applyAlignment="1">
      <alignment horizontal="right"/>
    </xf>
    <xf numFmtId="164" fontId="11" fillId="0" borderId="10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9" fontId="11" fillId="0" borderId="13" xfId="1" applyNumberFormat="1" applyFont="1" applyBorder="1" applyAlignment="1">
      <alignment horizontal="right"/>
    </xf>
    <xf numFmtId="0" fontId="18" fillId="0" borderId="16" xfId="1" applyFont="1" applyBorder="1" applyAlignment="1">
      <alignment horizontal="left"/>
    </xf>
    <xf numFmtId="0" fontId="16" fillId="0" borderId="16" xfId="1" applyFont="1" applyBorder="1" applyAlignment="1">
      <alignment horizontal="left" wrapText="1"/>
    </xf>
    <xf numFmtId="165" fontId="18" fillId="0" borderId="35" xfId="1" applyNumberFormat="1" applyFont="1" applyBorder="1" applyAlignment="1">
      <alignment horizontal="right"/>
    </xf>
    <xf numFmtId="0" fontId="5" fillId="0" borderId="0" xfId="7" applyFont="1"/>
    <xf numFmtId="0" fontId="18" fillId="0" borderId="11" xfId="1" applyFont="1" applyBorder="1" applyAlignment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Border="1" applyAlignment="1">
      <alignment horizontal="left"/>
    </xf>
    <xf numFmtId="164" fontId="7" fillId="0" borderId="0" xfId="8" applyNumberFormat="1" applyFont="1" applyAlignment="1">
      <alignment horizontal="center"/>
    </xf>
    <xf numFmtId="38" fontId="44" fillId="0" borderId="0" xfId="8"/>
    <xf numFmtId="164" fontId="1" fillId="0" borderId="0" xfId="8" applyNumberFormat="1" applyFont="1"/>
    <xf numFmtId="164" fontId="3" fillId="0" borderId="0" xfId="8" applyNumberFormat="1" applyFont="1"/>
    <xf numFmtId="165" fontId="5" fillId="0" borderId="0" xfId="9" applyNumberFormat="1" applyFont="1"/>
    <xf numFmtId="164" fontId="5" fillId="0" borderId="0" xfId="8" applyNumberFormat="1" applyFont="1"/>
    <xf numFmtId="164" fontId="5" fillId="0" borderId="0" xfId="8" applyNumberFormat="1" applyFont="1" applyAlignment="1">
      <alignment horizontal="left"/>
    </xf>
    <xf numFmtId="165" fontId="5" fillId="0" borderId="0" xfId="8" applyNumberFormat="1" applyFont="1"/>
    <xf numFmtId="0" fontId="11" fillId="4" borderId="17" xfId="1" applyFont="1" applyFill="1" applyBorder="1" applyAlignment="1">
      <alignment horizontal="left"/>
    </xf>
    <xf numFmtId="38" fontId="44" fillId="0" borderId="0" xfId="8" applyAlignment="1">
      <alignment horizontal="left"/>
    </xf>
    <xf numFmtId="0" fontId="42" fillId="0" borderId="0" xfId="1" applyFont="1" applyAlignment="1">
      <alignment horizontal="left"/>
    </xf>
    <xf numFmtId="164" fontId="4" fillId="0" borderId="0" xfId="11" applyNumberFormat="1" applyFont="1"/>
    <xf numFmtId="164" fontId="36" fillId="0" borderId="0" xfId="11" applyNumberFormat="1" applyFont="1"/>
    <xf numFmtId="164" fontId="1" fillId="0" borderId="0" xfId="11" applyNumberFormat="1" applyFont="1" applyAlignment="1">
      <alignment horizontal="left"/>
    </xf>
    <xf numFmtId="38" fontId="45" fillId="0" borderId="0" xfId="11"/>
    <xf numFmtId="164" fontId="1" fillId="0" borderId="0" xfId="11" applyNumberFormat="1" applyFont="1"/>
    <xf numFmtId="164" fontId="2" fillId="0" borderId="0" xfId="11" applyNumberFormat="1" applyFont="1" applyAlignment="1">
      <alignment horizontal="left"/>
    </xf>
    <xf numFmtId="164" fontId="3" fillId="0" borderId="0" xfId="11" applyNumberFormat="1" applyFont="1"/>
    <xf numFmtId="164" fontId="5" fillId="0" borderId="0" xfId="11" applyNumberFormat="1" applyFont="1"/>
    <xf numFmtId="9" fontId="5" fillId="0" borderId="0" xfId="11" applyNumberFormat="1" applyFont="1"/>
    <xf numFmtId="166" fontId="5" fillId="0" borderId="2" xfId="11" applyNumberFormat="1" applyFont="1" applyBorder="1" applyAlignment="1">
      <alignment horizontal="left" indent="1"/>
    </xf>
    <xf numFmtId="166" fontId="5" fillId="0" borderId="3" xfId="11" applyNumberFormat="1" applyFont="1" applyBorder="1" applyAlignment="1">
      <alignment horizontal="left"/>
    </xf>
    <xf numFmtId="164" fontId="5" fillId="0" borderId="3" xfId="11" applyNumberFormat="1" applyFont="1" applyBorder="1" applyAlignment="1">
      <alignment horizontal="centerContinuous"/>
    </xf>
    <xf numFmtId="164" fontId="5" fillId="0" borderId="3" xfId="11" applyNumberFormat="1" applyFont="1" applyBorder="1" applyAlignment="1">
      <alignment horizontal="left"/>
    </xf>
    <xf numFmtId="164" fontId="2" fillId="0" borderId="3" xfId="11" applyNumberFormat="1" applyFont="1" applyBorder="1"/>
    <xf numFmtId="164" fontId="6" fillId="0" borderId="3" xfId="11" applyNumberFormat="1" applyFont="1" applyBorder="1" applyAlignment="1">
      <alignment horizontal="center"/>
    </xf>
    <xf numFmtId="164" fontId="5" fillId="0" borderId="3" xfId="11" applyNumberFormat="1" applyFont="1" applyBorder="1" applyAlignment="1">
      <alignment horizontal="center"/>
    </xf>
    <xf numFmtId="164" fontId="5" fillId="0" borderId="4" xfId="11" applyNumberFormat="1" applyFont="1" applyBorder="1" applyAlignment="1">
      <alignment horizontal="right" indent="1"/>
    </xf>
    <xf numFmtId="164" fontId="5" fillId="0" borderId="5" xfId="11" applyNumberFormat="1" applyFont="1" applyBorder="1" applyAlignment="1">
      <alignment horizontal="left" vertical="center" indent="1"/>
    </xf>
    <xf numFmtId="166" fontId="5" fillId="0" borderId="0" xfId="11" applyNumberFormat="1" applyFont="1" applyAlignment="1">
      <alignment horizontal="left"/>
    </xf>
    <xf numFmtId="164" fontId="5" fillId="0" borderId="0" xfId="11" applyNumberFormat="1" applyFont="1" applyAlignment="1">
      <alignment horizontal="centerContinuous"/>
    </xf>
    <xf numFmtId="164" fontId="5" fillId="0" borderId="0" xfId="11" applyNumberFormat="1" applyFont="1" applyAlignment="1">
      <alignment horizontal="left"/>
    </xf>
    <xf numFmtId="164" fontId="2" fillId="0" borderId="0" xfId="11" applyNumberFormat="1" applyFont="1"/>
    <xf numFmtId="164" fontId="6" fillId="0" borderId="0" xfId="0" applyNumberFormat="1" applyFont="1" applyAlignment="1">
      <alignment horizontal="center"/>
    </xf>
    <xf numFmtId="164" fontId="6" fillId="0" borderId="0" xfId="11" applyNumberFormat="1" applyFont="1" applyAlignment="1">
      <alignment horizontal="center"/>
    </xf>
    <xf numFmtId="164" fontId="5" fillId="0" borderId="0" xfId="11" applyNumberFormat="1" applyFont="1" applyAlignment="1">
      <alignment horizontal="center"/>
    </xf>
    <xf numFmtId="164" fontId="5" fillId="0" borderId="1" xfId="11" applyNumberFormat="1" applyFont="1" applyBorder="1" applyAlignment="1">
      <alignment horizontal="right" vertical="center" indent="1"/>
    </xf>
    <xf numFmtId="164" fontId="5" fillId="0" borderId="5" xfId="11" applyNumberFormat="1" applyFont="1" applyBorder="1" applyAlignment="1">
      <alignment horizontal="left" indent="1"/>
    </xf>
    <xf numFmtId="164" fontId="7" fillId="0" borderId="0" xfId="11" applyNumberFormat="1" applyFo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Border="1" applyAlignment="1">
      <alignment horizontal="left"/>
    </xf>
    <xf numFmtId="164" fontId="5" fillId="0" borderId="7" xfId="11" applyNumberFormat="1" applyFont="1" applyBorder="1" applyAlignment="1">
      <alignment horizontal="center"/>
    </xf>
    <xf numFmtId="164" fontId="5" fillId="0" borderId="7" xfId="11" applyNumberFormat="1" applyFont="1" applyBorder="1" applyAlignment="1">
      <alignment horizontal="right"/>
    </xf>
    <xf numFmtId="9" fontId="5" fillId="0" borderId="8" xfId="11" applyNumberFormat="1" applyFont="1" applyBorder="1" applyAlignment="1">
      <alignment horizontal="center"/>
    </xf>
    <xf numFmtId="164" fontId="1" fillId="0" borderId="0" xfId="11" applyNumberFormat="1" applyFont="1" applyAlignment="1">
      <alignment horizontal="center"/>
    </xf>
    <xf numFmtId="9" fontId="7" fillId="0" borderId="0" xfId="11" applyNumberFormat="1" applyFont="1"/>
    <xf numFmtId="164" fontId="49" fillId="0" borderId="0" xfId="12" applyNumberFormat="1" applyFont="1" applyFill="1" applyBorder="1" applyAlignment="1" applyProtection="1">
      <alignment horizontal="left"/>
    </xf>
    <xf numFmtId="164" fontId="5" fillId="0" borderId="9" xfId="11" applyNumberFormat="1" applyFont="1" applyBorder="1" applyAlignment="1">
      <alignment horizontal="center"/>
    </xf>
    <xf numFmtId="164" fontId="5" fillId="0" borderId="13" xfId="11" applyNumberFormat="1" applyFont="1" applyBorder="1" applyAlignment="1">
      <alignment horizontal="center"/>
    </xf>
    <xf numFmtId="164" fontId="5" fillId="0" borderId="0" xfId="11" applyNumberFormat="1" applyFont="1" applyAlignment="1">
      <alignment horizontal="center" vertical="center" wrapText="1"/>
    </xf>
    <xf numFmtId="164" fontId="4" fillId="0" borderId="0" xfId="11" applyNumberFormat="1" applyFont="1" applyAlignment="1">
      <alignment horizontal="left"/>
    </xf>
    <xf numFmtId="164" fontId="21" fillId="0" borderId="0" xfId="11" applyNumberFormat="1" applyFont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Border="1" applyAlignment="1">
      <alignment horizontal="center" vertical="center" wrapText="1"/>
    </xf>
    <xf numFmtId="1" fontId="18" fillId="0" borderId="0" xfId="11" applyNumberFormat="1" applyFont="1" applyAlignment="1">
      <alignment horizontal="center"/>
    </xf>
    <xf numFmtId="38" fontId="17" fillId="0" borderId="0" xfId="11" applyFont="1" applyAlignment="1">
      <alignment horizontal="left"/>
    </xf>
    <xf numFmtId="164" fontId="15" fillId="0" borderId="0" xfId="11" applyNumberFormat="1" applyFont="1" applyAlignment="1">
      <alignment horizontal="left"/>
    </xf>
    <xf numFmtId="164" fontId="7" fillId="0" borderId="0" xfId="11" applyNumberFormat="1" applyFont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/>
    <xf numFmtId="38" fontId="1" fillId="0" borderId="0" xfId="11" applyFo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Alignment="1">
      <alignment horizontal="center"/>
    </xf>
    <xf numFmtId="38" fontId="8" fillId="0" borderId="0" xfId="11" applyFont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/>
    <xf numFmtId="38" fontId="5" fillId="4" borderId="31" xfId="11" applyFont="1" applyFill="1" applyBorder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Alignment="1">
      <alignment horizontal="right"/>
    </xf>
    <xf numFmtId="164" fontId="9" fillId="0" borderId="0" xfId="11" applyNumberFormat="1" applyFont="1"/>
    <xf numFmtId="165" fontId="18" fillId="0" borderId="13" xfId="11" applyNumberFormat="1" applyFont="1" applyBorder="1" applyAlignment="1">
      <alignment horizontal="right"/>
    </xf>
    <xf numFmtId="165" fontId="18" fillId="0" borderId="10" xfId="11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38" fontId="17" fillId="0" borderId="0" xfId="0" applyNumberFormat="1" applyFont="1" applyAlignment="1">
      <alignment horizontal="left"/>
    </xf>
    <xf numFmtId="38" fontId="7" fillId="0" borderId="0" xfId="0" applyNumberFormat="1" applyFont="1"/>
    <xf numFmtId="38" fontId="22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left"/>
    </xf>
    <xf numFmtId="165" fontId="18" fillId="0" borderId="13" xfId="0" applyNumberFormat="1" applyFont="1" applyBorder="1" applyAlignment="1">
      <alignment horizontal="right"/>
    </xf>
    <xf numFmtId="9" fontId="18" fillId="0" borderId="13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38" fontId="25" fillId="0" borderId="0" xfId="0" applyNumberFormat="1" applyFont="1"/>
    <xf numFmtId="0" fontId="18" fillId="0" borderId="0" xfId="0" applyFont="1" applyAlignment="1">
      <alignment horizontal="left"/>
    </xf>
    <xf numFmtId="164" fontId="1" fillId="0" borderId="0" xfId="0" applyNumberFormat="1" applyFont="1"/>
    <xf numFmtId="1" fontId="17" fillId="0" borderId="0" xfId="0" applyNumberFormat="1" applyFont="1" applyAlignment="1">
      <alignment horizontal="left"/>
    </xf>
    <xf numFmtId="164" fontId="50" fillId="0" borderId="0" xfId="0" applyNumberFormat="1" applyFont="1"/>
    <xf numFmtId="0" fontId="41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38" fontId="52" fillId="0" borderId="0" xfId="0" applyNumberFormat="1" applyFont="1"/>
    <xf numFmtId="3" fontId="7" fillId="0" borderId="0" xfId="0" applyNumberFormat="1" applyFont="1" applyAlignment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19" fillId="0" borderId="0" xfId="0" applyNumberFormat="1" applyFont="1"/>
    <xf numFmtId="164" fontId="52" fillId="0" borderId="0" xfId="0" applyNumberFormat="1" applyFont="1"/>
    <xf numFmtId="38" fontId="5" fillId="0" borderId="36" xfId="0" applyNumberFormat="1" applyFont="1" applyBorder="1"/>
    <xf numFmtId="0" fontId="11" fillId="0" borderId="36" xfId="0" applyFont="1" applyBorder="1" applyAlignment="1">
      <alignment horizontal="left"/>
    </xf>
    <xf numFmtId="165" fontId="18" fillId="0" borderId="35" xfId="0" applyNumberFormat="1" applyFont="1" applyBorder="1" applyAlignment="1">
      <alignment horizontal="right"/>
    </xf>
    <xf numFmtId="165" fontId="18" fillId="0" borderId="38" xfId="0" applyNumberFormat="1" applyFont="1" applyBorder="1" applyAlignment="1">
      <alignment horizontal="right"/>
    </xf>
    <xf numFmtId="0" fontId="18" fillId="0" borderId="25" xfId="0" applyFont="1" applyBorder="1" applyAlignment="1">
      <alignment horizontal="left"/>
    </xf>
    <xf numFmtId="164" fontId="7" fillId="0" borderId="0" xfId="0" applyNumberFormat="1" applyFont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/>
    <xf numFmtId="165" fontId="11" fillId="0" borderId="13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left"/>
    </xf>
    <xf numFmtId="38" fontId="32" fillId="0" borderId="0" xfId="0" applyNumberFormat="1" applyFont="1" applyAlignment="1">
      <alignment horizontal="left"/>
    </xf>
    <xf numFmtId="164" fontId="5" fillId="5" borderId="17" xfId="0" applyNumberFormat="1" applyFont="1" applyFill="1" applyBorder="1" applyAlignment="1">
      <alignment horizontal="left"/>
    </xf>
    <xf numFmtId="164" fontId="15" fillId="5" borderId="17" xfId="0" applyNumberFormat="1" applyFont="1" applyFill="1" applyBorder="1"/>
    <xf numFmtId="168" fontId="11" fillId="5" borderId="18" xfId="0" applyNumberFormat="1" applyFont="1" applyFill="1" applyBorder="1" applyAlignment="1">
      <alignment horizontal="right"/>
    </xf>
    <xf numFmtId="168" fontId="11" fillId="5" borderId="45" xfId="0" applyNumberFormat="1" applyFont="1" applyFill="1" applyBorder="1" applyAlignment="1">
      <alignment horizontal="right"/>
    </xf>
    <xf numFmtId="168" fontId="11" fillId="0" borderId="13" xfId="0" applyNumberFormat="1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25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/>
    </xf>
    <xf numFmtId="168" fontId="18" fillId="0" borderId="10" xfId="0" applyNumberFormat="1" applyFont="1" applyBorder="1" applyAlignment="1">
      <alignment horizontal="right"/>
    </xf>
    <xf numFmtId="0" fontId="18" fillId="0" borderId="16" xfId="0" applyFont="1" applyBorder="1" applyAlignment="1">
      <alignment horizontal="left"/>
    </xf>
    <xf numFmtId="38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64" fontId="3" fillId="0" borderId="0" xfId="0" applyNumberFormat="1" applyFont="1"/>
    <xf numFmtId="165" fontId="11" fillId="5" borderId="45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>
      <alignment horizontal="left"/>
    </xf>
    <xf numFmtId="165" fontId="18" fillId="0" borderId="33" xfId="0" applyNumberFormat="1" applyFont="1" applyBorder="1" applyAlignment="1">
      <alignment horizontal="right"/>
    </xf>
    <xf numFmtId="165" fontId="18" fillId="0" borderId="34" xfId="0" applyNumberFormat="1" applyFont="1" applyBorder="1" applyAlignment="1">
      <alignment horizontal="right"/>
    </xf>
    <xf numFmtId="164" fontId="15" fillId="7" borderId="17" xfId="0" applyNumberFormat="1" applyFont="1" applyFill="1" applyBorder="1" applyAlignment="1">
      <alignment horizontal="left"/>
    </xf>
    <xf numFmtId="164" fontId="15" fillId="7" borderId="17" xfId="0" applyNumberFormat="1" applyFont="1" applyFill="1" applyBorder="1"/>
    <xf numFmtId="164" fontId="5" fillId="7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165" fontId="11" fillId="7" borderId="45" xfId="0" applyNumberFormat="1" applyFont="1" applyFill="1" applyBorder="1" applyAlignment="1">
      <alignment horizontal="right"/>
    </xf>
    <xf numFmtId="38" fontId="26" fillId="0" borderId="0" xfId="0" applyNumberFormat="1" applyFont="1"/>
    <xf numFmtId="38" fontId="15" fillId="0" borderId="17" xfId="0" applyNumberFormat="1" applyFont="1" applyBorder="1"/>
    <xf numFmtId="164" fontId="5" fillId="9" borderId="17" xfId="0" applyNumberFormat="1" applyFont="1" applyFill="1" applyBorder="1"/>
    <xf numFmtId="165" fontId="11" fillId="0" borderId="18" xfId="0" applyNumberFormat="1" applyFont="1" applyBorder="1" applyAlignment="1">
      <alignment horizontal="right"/>
    </xf>
    <xf numFmtId="165" fontId="11" fillId="0" borderId="45" xfId="0" applyNumberFormat="1" applyFont="1" applyBorder="1" applyAlignment="1">
      <alignment horizontal="right"/>
    </xf>
    <xf numFmtId="1" fontId="18" fillId="9" borderId="0" xfId="0" applyNumberFormat="1" applyFont="1" applyFill="1" applyAlignment="1">
      <alignment horizontal="center"/>
    </xf>
    <xf numFmtId="164" fontId="1" fillId="9" borderId="0" xfId="0" applyNumberFormat="1" applyFont="1" applyFill="1"/>
    <xf numFmtId="164" fontId="7" fillId="9" borderId="0" xfId="0" applyNumberFormat="1" applyFont="1" applyFill="1"/>
    <xf numFmtId="164" fontId="7" fillId="9" borderId="0" xfId="0" applyNumberFormat="1" applyFont="1" applyFill="1" applyAlignment="1">
      <alignment horizontal="left"/>
    </xf>
    <xf numFmtId="165" fontId="18" fillId="9" borderId="27" xfId="0" applyNumberFormat="1" applyFont="1" applyFill="1" applyBorder="1" applyAlignment="1">
      <alignment horizontal="right"/>
    </xf>
    <xf numFmtId="165" fontId="18" fillId="9" borderId="26" xfId="0" applyNumberFormat="1" applyFont="1" applyFill="1" applyBorder="1" applyAlignment="1">
      <alignment horizontal="right"/>
    </xf>
    <xf numFmtId="164" fontId="5" fillId="5" borderId="17" xfId="0" applyNumberFormat="1" applyFont="1" applyFill="1" applyBorder="1"/>
    <xf numFmtId="165" fontId="11" fillId="5" borderId="32" xfId="0" applyNumberFormat="1" applyFont="1" applyFill="1" applyBorder="1" applyAlignment="1">
      <alignment horizontal="right"/>
    </xf>
    <xf numFmtId="165" fontId="11" fillId="5" borderId="44" xfId="0" applyNumberFormat="1" applyFont="1" applyFill="1" applyBorder="1" applyAlignment="1">
      <alignment horizontal="right"/>
    </xf>
    <xf numFmtId="165" fontId="18" fillId="9" borderId="13" xfId="0" applyNumberFormat="1" applyFont="1" applyFill="1" applyBorder="1" applyAlignment="1">
      <alignment horizontal="right"/>
    </xf>
    <xf numFmtId="165" fontId="18" fillId="9" borderId="10" xfId="0" applyNumberFormat="1" applyFont="1" applyFill="1" applyBorder="1" applyAlignment="1">
      <alignment horizontal="right"/>
    </xf>
    <xf numFmtId="164" fontId="27" fillId="7" borderId="28" xfId="0" applyNumberFormat="1" applyFont="1" applyFill="1" applyBorder="1" applyAlignment="1">
      <alignment horizontal="left"/>
    </xf>
    <xf numFmtId="164" fontId="27" fillId="7" borderId="29" xfId="0" applyNumberFormat="1" applyFont="1" applyFill="1" applyBorder="1"/>
    <xf numFmtId="164" fontId="28" fillId="7" borderId="29" xfId="0" applyNumberFormat="1" applyFont="1" applyFill="1" applyBorder="1"/>
    <xf numFmtId="164" fontId="28" fillId="7" borderId="29" xfId="0" applyNumberFormat="1" applyFont="1" applyFill="1" applyBorder="1" applyAlignment="1">
      <alignment horizontal="left"/>
    </xf>
    <xf numFmtId="168" fontId="22" fillId="7" borderId="30" xfId="0" applyNumberFormat="1" applyFont="1" applyFill="1" applyBorder="1" applyAlignment="1">
      <alignment horizontal="right"/>
    </xf>
    <xf numFmtId="168" fontId="22" fillId="7" borderId="46" xfId="0" applyNumberFormat="1" applyFont="1" applyFill="1" applyBorder="1" applyAlignment="1">
      <alignment horizontal="right"/>
    </xf>
    <xf numFmtId="167" fontId="42" fillId="0" borderId="13" xfId="0" applyNumberFormat="1" applyFont="1" applyBorder="1" applyAlignment="1">
      <alignment horizontal="right"/>
    </xf>
    <xf numFmtId="164" fontId="5" fillId="1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" fontId="7" fillId="0" borderId="0" xfId="0" applyNumberFormat="1" applyFont="1"/>
    <xf numFmtId="164" fontId="5" fillId="0" borderId="0" xfId="0" applyNumberFormat="1" applyFont="1"/>
    <xf numFmtId="9" fontId="5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 applyAlignment="1">
      <alignment vertical="top"/>
    </xf>
    <xf numFmtId="38" fontId="45" fillId="0" borderId="0" xfId="11" applyAlignment="1">
      <alignment horizontal="left"/>
    </xf>
    <xf numFmtId="0" fontId="53" fillId="0" borderId="0" xfId="13" applyAlignment="1">
      <alignment horizontal="center"/>
    </xf>
    <xf numFmtId="0" fontId="53" fillId="0" borderId="0" xfId="13"/>
    <xf numFmtId="0" fontId="53" fillId="0" borderId="0" xfId="13" applyAlignment="1">
      <alignment horizontal="right"/>
    </xf>
    <xf numFmtId="165" fontId="54" fillId="0" borderId="0" xfId="13" applyNumberFormat="1" applyFont="1"/>
    <xf numFmtId="169" fontId="54" fillId="0" borderId="0" xfId="13" applyNumberFormat="1" applyFo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Border="1" applyAlignment="1">
      <alignment horizontal="left" indent="1"/>
    </xf>
    <xf numFmtId="164" fontId="4" fillId="0" borderId="3" xfId="11" applyNumberFormat="1" applyFont="1" applyBorder="1" applyAlignment="1">
      <alignment horizontal="centerContinuous"/>
    </xf>
    <xf numFmtId="164" fontId="4" fillId="0" borderId="3" xfId="11" applyNumberFormat="1" applyFont="1" applyBorder="1" applyAlignment="1">
      <alignment horizontal="left"/>
    </xf>
    <xf numFmtId="164" fontId="3" fillId="0" borderId="3" xfId="11" applyNumberFormat="1" applyFont="1" applyBorder="1"/>
    <xf numFmtId="164" fontId="4" fillId="0" borderId="3" xfId="11" applyNumberFormat="1" applyFont="1" applyBorder="1" applyAlignment="1">
      <alignment horizontal="center"/>
    </xf>
    <xf numFmtId="164" fontId="4" fillId="0" borderId="4" xfId="11" applyNumberFormat="1" applyFont="1" applyBorder="1" applyAlignment="1">
      <alignment horizontal="right" indent="1"/>
    </xf>
    <xf numFmtId="164" fontId="4" fillId="0" borderId="5" xfId="11" applyNumberFormat="1" applyFont="1" applyBorder="1" applyAlignment="1">
      <alignment horizontal="left" indent="1"/>
    </xf>
    <xf numFmtId="164" fontId="4" fillId="0" borderId="0" xfId="11" applyNumberFormat="1" applyFont="1" applyAlignment="1">
      <alignment horizontal="center"/>
    </xf>
    <xf numFmtId="164" fontId="4" fillId="0" borderId="0" xfId="11" applyNumberFormat="1" applyFont="1" applyAlignment="1">
      <alignment horizontal="centerContinuous"/>
    </xf>
    <xf numFmtId="164" fontId="4" fillId="0" borderId="6" xfId="11" applyNumberFormat="1" applyFont="1" applyBorder="1" applyAlignment="1">
      <alignment horizontal="left" indent="1"/>
    </xf>
    <xf numFmtId="164" fontId="4" fillId="0" borderId="7" xfId="11" applyNumberFormat="1" applyFont="1" applyBorder="1" applyAlignment="1">
      <alignment horizontal="left"/>
    </xf>
    <xf numFmtId="164" fontId="4" fillId="0" borderId="7" xfId="11" applyNumberFormat="1" applyFont="1" applyBorder="1" applyAlignment="1">
      <alignment horizontal="center"/>
    </xf>
    <xf numFmtId="164" fontId="4" fillId="0" borderId="7" xfId="11" applyNumberFormat="1" applyFont="1" applyBorder="1" applyAlignment="1">
      <alignment horizontal="right"/>
    </xf>
    <xf numFmtId="9" fontId="4" fillId="0" borderId="8" xfId="11" applyNumberFormat="1" applyFont="1" applyBorder="1" applyAlignment="1">
      <alignment horizontal="center"/>
    </xf>
    <xf numFmtId="164" fontId="5" fillId="0" borderId="9" xfId="11" applyNumberFormat="1" applyFont="1" applyBorder="1" applyAlignment="1">
      <alignment horizontal="center" vertical="center" wrapText="1"/>
    </xf>
    <xf numFmtId="38" fontId="15" fillId="0" borderId="0" xfId="11" applyFont="1"/>
    <xf numFmtId="0" fontId="18" fillId="0" borderId="0" xfId="11" applyNumberFormat="1" applyFont="1" applyAlignment="1">
      <alignment horizontal="center"/>
    </xf>
    <xf numFmtId="164" fontId="7" fillId="0" borderId="16" xfId="11" applyNumberFormat="1" applyFont="1" applyBorder="1"/>
    <xf numFmtId="38" fontId="1" fillId="0" borderId="16" xfId="11" applyFont="1" applyBorder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Border="1"/>
    <xf numFmtId="38" fontId="1" fillId="0" borderId="36" xfId="11" applyFont="1" applyBorder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Border="1"/>
    <xf numFmtId="0" fontId="27" fillId="0" borderId="0" xfId="0" applyFont="1"/>
    <xf numFmtId="0" fontId="24" fillId="0" borderId="0" xfId="2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Continuous"/>
    </xf>
    <xf numFmtId="165" fontId="5" fillId="2" borderId="0" xfId="0" applyNumberFormat="1" applyFont="1" applyFill="1" applyAlignment="1">
      <alignment horizontal="centerContinuous"/>
    </xf>
    <xf numFmtId="165" fontId="5" fillId="2" borderId="0" xfId="0" applyNumberFormat="1" applyFont="1" applyFill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left"/>
    </xf>
    <xf numFmtId="9" fontId="5" fillId="0" borderId="0" xfId="0" applyNumberFormat="1" applyFont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left"/>
    </xf>
    <xf numFmtId="0" fontId="9" fillId="2" borderId="0" xfId="0" applyFont="1" applyFill="1"/>
    <xf numFmtId="165" fontId="10" fillId="2" borderId="0" xfId="0" applyNumberFormat="1" applyFont="1" applyFill="1" applyAlignment="1">
      <alignment horizontal="right"/>
    </xf>
    <xf numFmtId="165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/>
    <xf numFmtId="164" fontId="3" fillId="0" borderId="11" xfId="0" applyNumberFormat="1" applyFont="1" applyBorder="1"/>
    <xf numFmtId="164" fontId="5" fillId="0" borderId="13" xfId="0" applyNumberFormat="1" applyFont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/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/>
    <xf numFmtId="165" fontId="16" fillId="0" borderId="13" xfId="0" applyNumberFormat="1" applyFont="1" applyBorder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16" xfId="0" applyFont="1" applyBorder="1"/>
    <xf numFmtId="0" fontId="19" fillId="0" borderId="0" xfId="0" applyFont="1"/>
    <xf numFmtId="0" fontId="5" fillId="4" borderId="17" xfId="0" applyFont="1" applyFill="1" applyBorder="1"/>
    <xf numFmtId="0" fontId="7" fillId="4" borderId="17" xfId="0" applyFont="1" applyFill="1" applyBorder="1"/>
    <xf numFmtId="164" fontId="9" fillId="0" borderId="0" xfId="0" applyNumberFormat="1" applyFont="1"/>
    <xf numFmtId="164" fontId="7" fillId="0" borderId="0" xfId="0" applyNumberFormat="1" applyFont="1" applyAlignment="1">
      <alignment horizontal="left"/>
    </xf>
    <xf numFmtId="164" fontId="21" fillId="0" borderId="0" xfId="0" applyNumberFormat="1" applyFont="1"/>
    <xf numFmtId="165" fontId="7" fillId="0" borderId="13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0" fontId="7" fillId="0" borderId="0" xfId="0" applyFont="1"/>
    <xf numFmtId="38" fontId="23" fillId="0" borderId="0" xfId="0" applyNumberFormat="1" applyFont="1" applyAlignment="1">
      <alignment horizontal="left"/>
    </xf>
    <xf numFmtId="164" fontId="5" fillId="4" borderId="17" xfId="0" applyNumberFormat="1" applyFont="1" applyFill="1" applyBorder="1"/>
    <xf numFmtId="164" fontId="24" fillId="4" borderId="17" xfId="0" applyNumberFormat="1" applyFont="1" applyFill="1" applyBorder="1" applyAlignment="1">
      <alignment horizontal="left"/>
    </xf>
    <xf numFmtId="164" fontId="15" fillId="6" borderId="17" xfId="0" applyNumberFormat="1" applyFont="1" applyFill="1" applyBorder="1"/>
    <xf numFmtId="164" fontId="7" fillId="6" borderId="17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5" fillId="0" borderId="0" xfId="0" applyFont="1"/>
    <xf numFmtId="0" fontId="5" fillId="0" borderId="17" xfId="0" applyFont="1" applyBorder="1"/>
    <xf numFmtId="0" fontId="15" fillId="0" borderId="17" xfId="0" applyFont="1" applyBorder="1"/>
    <xf numFmtId="164" fontId="5" fillId="2" borderId="17" xfId="0" applyNumberFormat="1" applyFont="1" applyFill="1" applyBorder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/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/>
    <xf numFmtId="0" fontId="0" fillId="8" borderId="0" xfId="0" applyFill="1"/>
    <xf numFmtId="164" fontId="15" fillId="8" borderId="0" xfId="0" applyNumberFormat="1" applyFont="1" applyFill="1"/>
    <xf numFmtId="164" fontId="5" fillId="8" borderId="0" xfId="0" applyNumberFormat="1" applyFont="1" applyFill="1"/>
    <xf numFmtId="164" fontId="1" fillId="8" borderId="0" xfId="0" applyNumberFormat="1" applyFont="1" applyFill="1"/>
    <xf numFmtId="164" fontId="7" fillId="8" borderId="0" xfId="0" applyNumberFormat="1" applyFont="1" applyFill="1" applyAlignment="1">
      <alignment horizontal="left"/>
    </xf>
    <xf numFmtId="165" fontId="18" fillId="8" borderId="0" xfId="0" applyNumberFormat="1" applyFont="1" applyFill="1" applyAlignment="1">
      <alignment horizontal="right"/>
    </xf>
    <xf numFmtId="167" fontId="18" fillId="0" borderId="0" xfId="0" applyNumberFormat="1" applyFont="1" applyAlignment="1">
      <alignment horizontal="right"/>
    </xf>
    <xf numFmtId="164" fontId="11" fillId="0" borderId="0" xfId="0" applyNumberFormat="1" applyFont="1"/>
    <xf numFmtId="165" fontId="0" fillId="0" borderId="0" xfId="0" applyNumberFormat="1"/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164" fontId="5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/>
    <xf numFmtId="38" fontId="44" fillId="0" borderId="0" xfId="0" applyNumberFormat="1" applyFont="1" applyAlignment="1">
      <alignment horizontal="left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Border="1" applyAlignment="1">
      <alignment horizontal="left" indent="1"/>
    </xf>
    <xf numFmtId="166" fontId="5" fillId="2" borderId="0" xfId="0" applyNumberFormat="1" applyFont="1" applyFill="1"/>
    <xf numFmtId="9" fontId="5" fillId="2" borderId="0" xfId="0" quotePrefix="1" applyNumberFormat="1" applyFont="1" applyFill="1" applyAlignment="1">
      <alignment horizontal="center"/>
    </xf>
    <xf numFmtId="165" fontId="5" fillId="2" borderId="0" xfId="0" quotePrefix="1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54" fillId="0" borderId="0" xfId="0" applyNumberFormat="1" applyFont="1"/>
    <xf numFmtId="169" fontId="54" fillId="0" borderId="0" xfId="0" applyNumberFormat="1" applyFont="1"/>
    <xf numFmtId="165" fontId="5" fillId="0" borderId="9" xfId="0" applyNumberFormat="1" applyFont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9" fontId="15" fillId="0" borderId="9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8" fontId="6" fillId="0" borderId="13" xfId="0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0" fontId="56" fillId="0" borderId="0" xfId="0" applyFont="1"/>
    <xf numFmtId="0" fontId="57" fillId="0" borderId="0" xfId="0" applyFont="1"/>
    <xf numFmtId="0" fontId="15" fillId="0" borderId="0" xfId="0" applyFont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Border="1"/>
    <xf numFmtId="165" fontId="54" fillId="0" borderId="0" xfId="0" quotePrefix="1" applyNumberFormat="1" applyFont="1"/>
    <xf numFmtId="0" fontId="59" fillId="0" borderId="0" xfId="0" applyFont="1"/>
    <xf numFmtId="0" fontId="59" fillId="0" borderId="0" xfId="0" applyFont="1" applyAlignment="1">
      <alignment horizontal="left"/>
    </xf>
    <xf numFmtId="164" fontId="34" fillId="0" borderId="0" xfId="0" applyNumberFormat="1" applyFont="1" applyAlignment="1">
      <alignment horizontal="left"/>
    </xf>
    <xf numFmtId="0" fontId="35" fillId="0" borderId="0" xfId="0" applyFont="1"/>
    <xf numFmtId="164" fontId="36" fillId="0" borderId="0" xfId="0" applyNumberFormat="1" applyFont="1"/>
    <xf numFmtId="164" fontId="37" fillId="0" borderId="0" xfId="0" applyNumberFormat="1" applyFont="1" applyAlignment="1">
      <alignment horizontal="left"/>
    </xf>
    <xf numFmtId="164" fontId="38" fillId="0" borderId="0" xfId="0" applyNumberFormat="1" applyFont="1"/>
    <xf numFmtId="165" fontId="39" fillId="0" borderId="0" xfId="0" applyNumberFormat="1" applyFont="1"/>
    <xf numFmtId="9" fontId="4" fillId="0" borderId="0" xfId="0" applyNumberFormat="1" applyFont="1"/>
    <xf numFmtId="0" fontId="5" fillId="0" borderId="0" xfId="2" applyFont="1" applyAlignment="1">
      <alignment horizontal="centerContinuous"/>
    </xf>
    <xf numFmtId="165" fontId="5" fillId="3" borderId="22" xfId="2" applyNumberFormat="1" applyFont="1" applyFill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7" fontId="5" fillId="2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Border="1" applyAlignment="1">
      <alignment horizontal="centerContinuous"/>
    </xf>
    <xf numFmtId="165" fontId="4" fillId="2" borderId="0" xfId="0" applyNumberFormat="1" applyFont="1" applyFill="1" applyAlignment="1">
      <alignment horizontal="right"/>
    </xf>
    <xf numFmtId="0" fontId="17" fillId="0" borderId="0" xfId="0" applyFont="1"/>
    <xf numFmtId="0" fontId="2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5" fontId="0" fillId="8" borderId="0" xfId="0" applyNumberFormat="1" applyFill="1"/>
    <xf numFmtId="164" fontId="5" fillId="0" borderId="2" xfId="0" applyNumberFormat="1" applyFont="1" applyBorder="1" applyAlignment="1">
      <alignment horizontal="left" indent="1"/>
    </xf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7" fillId="0" borderId="3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Continuous"/>
    </xf>
    <xf numFmtId="165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 indent="1"/>
    </xf>
    <xf numFmtId="166" fontId="5" fillId="0" borderId="5" xfId="0" applyNumberFormat="1" applyFont="1" applyBorder="1" applyAlignment="1">
      <alignment horizontal="left" indent="1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/>
    </xf>
    <xf numFmtId="164" fontId="5" fillId="0" borderId="6" xfId="0" applyNumberFormat="1" applyFont="1" applyBorder="1" applyAlignment="1">
      <alignment horizontal="left" indent="1"/>
    </xf>
    <xf numFmtId="0" fontId="7" fillId="0" borderId="7" xfId="0" applyFont="1" applyBorder="1"/>
    <xf numFmtId="165" fontId="5" fillId="0" borderId="7" xfId="0" quotePrefix="1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Continuous"/>
    </xf>
    <xf numFmtId="165" fontId="5" fillId="0" borderId="7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9" fontId="5" fillId="0" borderId="8" xfId="0" applyNumberFormat="1" applyFont="1" applyBorder="1" applyAlignment="1">
      <alignment horizontal="center"/>
    </xf>
    <xf numFmtId="165" fontId="7" fillId="0" borderId="0" xfId="0" applyNumberFormat="1" applyFont="1"/>
    <xf numFmtId="165" fontId="1" fillId="0" borderId="0" xfId="0" applyNumberFormat="1" applyFont="1"/>
    <xf numFmtId="9" fontId="7" fillId="0" borderId="0" xfId="0" applyNumberFormat="1" applyFont="1"/>
    <xf numFmtId="1" fontId="1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0" fillId="0" borderId="0" xfId="0" applyFont="1"/>
    <xf numFmtId="0" fontId="15" fillId="4" borderId="31" xfId="0" applyFont="1" applyFill="1" applyBorder="1"/>
    <xf numFmtId="0" fontId="5" fillId="4" borderId="31" xfId="0" applyFont="1" applyFill="1" applyBorder="1"/>
    <xf numFmtId="0" fontId="8" fillId="0" borderId="0" xfId="0" applyFont="1"/>
    <xf numFmtId="164" fontId="18" fillId="0" borderId="11" xfId="0" applyNumberFormat="1" applyFont="1" applyBorder="1" applyAlignment="1">
      <alignment horizontal="right"/>
    </xf>
    <xf numFmtId="9" fontId="7" fillId="0" borderId="13" xfId="0" applyNumberFormat="1" applyFont="1" applyBorder="1" applyAlignment="1">
      <alignment horizontal="right"/>
    </xf>
    <xf numFmtId="0" fontId="7" fillId="0" borderId="16" xfId="0" applyFont="1" applyBorder="1"/>
    <xf numFmtId="9" fontId="18" fillId="0" borderId="13" xfId="0" applyNumberFormat="1" applyFont="1" applyBorder="1"/>
    <xf numFmtId="0" fontId="8" fillId="0" borderId="0" xfId="0" applyFont="1" applyAlignment="1">
      <alignment horizontal="left"/>
    </xf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Border="1"/>
    <xf numFmtId="167" fontId="11" fillId="0" borderId="10" xfId="0" applyNumberFormat="1" applyFont="1" applyBorder="1" applyAlignment="1">
      <alignment horizontal="right"/>
    </xf>
    <xf numFmtId="167" fontId="11" fillId="0" borderId="11" xfId="0" applyNumberFormat="1" applyFont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164" fontId="11" fillId="0" borderId="11" xfId="0" applyNumberFormat="1" applyFont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Border="1"/>
    <xf numFmtId="167" fontId="22" fillId="0" borderId="10" xfId="0" applyNumberFormat="1" applyFont="1" applyBorder="1" applyAlignment="1">
      <alignment horizontal="right"/>
    </xf>
    <xf numFmtId="167" fontId="22" fillId="0" borderId="11" xfId="0" applyNumberFormat="1" applyFont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5" fontId="15" fillId="0" borderId="13" xfId="0" applyNumberFormat="1" applyFont="1" applyBorder="1" applyAlignment="1">
      <alignment horizontal="right"/>
    </xf>
    <xf numFmtId="164" fontId="22" fillId="0" borderId="13" xfId="0" applyNumberFormat="1" applyFont="1" applyBorder="1"/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9" fontId="5" fillId="0" borderId="13" xfId="0" applyNumberFormat="1" applyFont="1" applyBorder="1" applyAlignment="1">
      <alignment horizontal="right"/>
    </xf>
    <xf numFmtId="9" fontId="26" fillId="0" borderId="13" xfId="0" applyNumberFormat="1" applyFont="1" applyBorder="1" applyAlignment="1">
      <alignment horizontal="right"/>
    </xf>
    <xf numFmtId="168" fontId="7" fillId="0" borderId="13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164" fontId="5" fillId="0" borderId="17" xfId="0" applyNumberFormat="1" applyFont="1" applyBorder="1"/>
    <xf numFmtId="165" fontId="5" fillId="0" borderId="18" xfId="0" applyNumberFormat="1" applyFont="1" applyBorder="1" applyAlignment="1">
      <alignment horizontal="right"/>
    </xf>
    <xf numFmtId="164" fontId="11" fillId="0" borderId="13" xfId="0" applyNumberFormat="1" applyFont="1" applyBorder="1"/>
    <xf numFmtId="9" fontId="5" fillId="0" borderId="18" xfId="0" applyNumberFormat="1" applyFont="1" applyBorder="1" applyAlignment="1">
      <alignment horizontal="righ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left"/>
    </xf>
    <xf numFmtId="164" fontId="5" fillId="0" borderId="13" xfId="0" applyNumberFormat="1" applyFont="1" applyBorder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Alignment="1">
      <alignment vertical="center"/>
    </xf>
    <xf numFmtId="164" fontId="43" fillId="0" borderId="11" xfId="0" applyNumberFormat="1" applyFont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5" fillId="8" borderId="0" xfId="0" applyNumberFormat="1" applyFont="1" applyFill="1" applyAlignment="1">
      <alignment horizontal="left"/>
    </xf>
    <xf numFmtId="164" fontId="3" fillId="8" borderId="0" xfId="0" applyNumberFormat="1" applyFont="1" applyFill="1"/>
    <xf numFmtId="165" fontId="5" fillId="8" borderId="0" xfId="0" applyNumberFormat="1" applyFont="1" applyFill="1"/>
    <xf numFmtId="165" fontId="1" fillId="8" borderId="0" xfId="0" applyNumberFormat="1" applyFont="1" applyFill="1"/>
    <xf numFmtId="9" fontId="5" fillId="8" borderId="0" xfId="0" applyNumberFormat="1" applyFont="1" applyFill="1"/>
    <xf numFmtId="164" fontId="5" fillId="0" borderId="43" xfId="0" applyNumberFormat="1" applyFont="1" applyBorder="1" applyAlignment="1">
      <alignment horizontal="left" indent="1"/>
    </xf>
    <xf numFmtId="164" fontId="5" fillId="0" borderId="47" xfId="0" applyNumberFormat="1" applyFont="1" applyBorder="1" applyAlignment="1">
      <alignment horizontal="centerContinuous"/>
    </xf>
    <xf numFmtId="164" fontId="5" fillId="0" borderId="47" xfId="0" applyNumberFormat="1" applyFont="1" applyBorder="1" applyAlignment="1">
      <alignment horizontal="left"/>
    </xf>
    <xf numFmtId="164" fontId="2" fillId="0" borderId="47" xfId="0" applyNumberFormat="1" applyFont="1" applyBorder="1"/>
    <xf numFmtId="164" fontId="7" fillId="0" borderId="47" xfId="0" applyNumberFormat="1" applyFont="1" applyBorder="1"/>
    <xf numFmtId="165" fontId="6" fillId="0" borderId="47" xfId="0" applyNumberFormat="1" applyFont="1" applyBorder="1" applyAlignment="1">
      <alignment horizontal="center"/>
    </xf>
    <xf numFmtId="165" fontId="5" fillId="0" borderId="47" xfId="0" applyNumberFormat="1" applyFont="1" applyBorder="1" applyAlignment="1">
      <alignment horizontal="center"/>
    </xf>
    <xf numFmtId="164" fontId="5" fillId="0" borderId="47" xfId="0" applyNumberFormat="1" applyFont="1" applyBorder="1" applyAlignment="1">
      <alignment horizontal="center"/>
    </xf>
    <xf numFmtId="164" fontId="5" fillId="0" borderId="48" xfId="0" applyNumberFormat="1" applyFont="1" applyBorder="1" applyAlignment="1">
      <alignment horizontal="right" indent="1"/>
    </xf>
    <xf numFmtId="166" fontId="5" fillId="0" borderId="10" xfId="0" applyNumberFormat="1" applyFont="1" applyBorder="1" applyAlignment="1">
      <alignment horizontal="left" indent="1"/>
    </xf>
    <xf numFmtId="164" fontId="5" fillId="0" borderId="11" xfId="0" applyNumberFormat="1" applyFont="1" applyBorder="1" applyAlignment="1">
      <alignment horizontal="right" indent="1"/>
    </xf>
    <xf numFmtId="164" fontId="5" fillId="0" borderId="41" xfId="0" applyNumberFormat="1" applyFont="1" applyBorder="1" applyAlignment="1">
      <alignment horizontal="left" indent="1"/>
    </xf>
    <xf numFmtId="0" fontId="7" fillId="0" borderId="49" xfId="0" applyFont="1" applyBorder="1"/>
    <xf numFmtId="165" fontId="5" fillId="0" borderId="49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Continuous"/>
    </xf>
    <xf numFmtId="164" fontId="5" fillId="0" borderId="49" xfId="0" applyNumberFormat="1" applyFont="1" applyBorder="1" applyAlignment="1">
      <alignment horizontal="right"/>
    </xf>
    <xf numFmtId="9" fontId="5" fillId="0" borderId="50" xfId="0" applyNumberFormat="1" applyFont="1" applyBorder="1" applyAlignment="1">
      <alignment horizontal="center"/>
    </xf>
    <xf numFmtId="164" fontId="1" fillId="0" borderId="16" xfId="0" applyNumberFormat="1" applyFont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/>
    <xf numFmtId="164" fontId="1" fillId="0" borderId="0" xfId="0" applyNumberFormat="1" applyFont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/>
    <xf numFmtId="0" fontId="46" fillId="0" borderId="0" xfId="0" applyFont="1"/>
    <xf numFmtId="0" fontId="47" fillId="0" borderId="0" xfId="0" applyFont="1"/>
    <xf numFmtId="164" fontId="7" fillId="0" borderId="0" xfId="0" applyNumberFormat="1" applyFont="1" applyAlignment="1">
      <alignment horizontal="center" vertical="top"/>
    </xf>
    <xf numFmtId="167" fontId="18" fillId="0" borderId="13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164" fontId="3" fillId="0" borderId="13" xfId="0" applyNumberFormat="1" applyFont="1" applyBorder="1"/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0" fontId="60" fillId="0" borderId="0" xfId="0" applyFont="1"/>
    <xf numFmtId="165" fontId="61" fillId="0" borderId="13" xfId="0" applyNumberFormat="1" applyFont="1" applyBorder="1"/>
    <xf numFmtId="164" fontId="61" fillId="0" borderId="13" xfId="0" applyNumberFormat="1" applyFont="1" applyBorder="1"/>
    <xf numFmtId="0" fontId="50" fillId="0" borderId="0" xfId="0" applyFont="1"/>
    <xf numFmtId="0" fontId="15" fillId="0" borderId="0" xfId="0" applyFont="1" applyAlignment="1">
      <alignment horizontal="right"/>
    </xf>
    <xf numFmtId="0" fontId="62" fillId="0" borderId="0" xfId="0" applyFont="1"/>
    <xf numFmtId="0" fontId="15" fillId="0" borderId="53" xfId="0" applyFont="1" applyBorder="1"/>
    <xf numFmtId="0" fontId="15" fillId="0" borderId="53" xfId="0" applyFont="1" applyBorder="1" applyAlignment="1">
      <alignment horizontal="center"/>
    </xf>
    <xf numFmtId="165" fontId="6" fillId="0" borderId="54" xfId="0" applyNumberFormat="1" applyFont="1" applyBorder="1"/>
    <xf numFmtId="0" fontId="54" fillId="0" borderId="0" xfId="0" applyFont="1"/>
    <xf numFmtId="168" fontId="6" fillId="0" borderId="54" xfId="0" applyNumberFormat="1" applyFont="1" applyBorder="1"/>
    <xf numFmtId="0" fontId="15" fillId="0" borderId="0" xfId="0" applyFont="1" applyAlignment="1">
      <alignment horizontal="center"/>
    </xf>
    <xf numFmtId="168" fontId="61" fillId="0" borderId="13" xfId="0" applyNumberFormat="1" applyFont="1" applyBorder="1"/>
    <xf numFmtId="0" fontId="15" fillId="0" borderId="36" xfId="0" applyFont="1" applyBorder="1" applyAlignment="1">
      <alignment horizontal="right"/>
    </xf>
    <xf numFmtId="0" fontId="15" fillId="0" borderId="36" xfId="0" applyFont="1" applyBorder="1"/>
    <xf numFmtId="0" fontId="15" fillId="0" borderId="36" xfId="0" applyFont="1" applyBorder="1" applyAlignment="1">
      <alignment horizontal="center"/>
    </xf>
    <xf numFmtId="165" fontId="6" fillId="0" borderId="35" xfId="0" applyNumberFormat="1" applyFont="1" applyBorder="1"/>
    <xf numFmtId="0" fontId="15" fillId="0" borderId="53" xfId="0" applyFont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Border="1"/>
    <xf numFmtId="165" fontId="5" fillId="3" borderId="14" xfId="0" applyNumberFormat="1" applyFont="1" applyFill="1" applyBorder="1" applyAlignment="1">
      <alignment horizontal="center"/>
    </xf>
    <xf numFmtId="0" fontId="16" fillId="0" borderId="0" xfId="2" applyFont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Alignment="1">
      <alignment horizontal="center"/>
    </xf>
    <xf numFmtId="165" fontId="67" fillId="0" borderId="0" xfId="2" applyNumberFormat="1" applyFont="1" applyAlignment="1">
      <alignment horizontal="center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Alignment="1">
      <alignment horizontal="right"/>
    </xf>
    <xf numFmtId="9" fontId="5" fillId="0" borderId="10" xfId="0" applyNumberFormat="1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4" fontId="1" fillId="0" borderId="13" xfId="0" applyNumberFormat="1" applyFont="1" applyBorder="1"/>
    <xf numFmtId="165" fontId="5" fillId="3" borderId="2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0" fontId="0" fillId="0" borderId="10" xfId="0" applyBorder="1"/>
    <xf numFmtId="165" fontId="5" fillId="2" borderId="9" xfId="0" applyNumberFormat="1" applyFont="1" applyFill="1" applyBorder="1" applyAlignment="1">
      <alignment horizontal="center"/>
    </xf>
    <xf numFmtId="0" fontId="0" fillId="0" borderId="13" xfId="0" applyBorder="1"/>
    <xf numFmtId="164" fontId="5" fillId="3" borderId="14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9" xfId="11" applyNumberFormat="1" applyFont="1" applyBorder="1" applyAlignment="1">
      <alignment horizontal="left"/>
    </xf>
    <xf numFmtId="164" fontId="5" fillId="3" borderId="9" xfId="11" applyNumberFormat="1" applyFont="1" applyFill="1" applyBorder="1" applyAlignment="1">
      <alignment horizontal="center"/>
    </xf>
    <xf numFmtId="164" fontId="5" fillId="0" borderId="14" xfId="11" applyNumberFormat="1" applyFont="1" applyBorder="1" applyAlignment="1">
      <alignment horizontal="center" vertical="center" wrapText="1"/>
    </xf>
    <xf numFmtId="164" fontId="5" fillId="0" borderId="13" xfId="11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5" fillId="0" borderId="14" xfId="11" applyNumberFormat="1" applyFont="1" applyBorder="1" applyAlignment="1">
      <alignment horizontal="center"/>
    </xf>
    <xf numFmtId="164" fontId="5" fillId="0" borderId="12" xfId="11" applyNumberFormat="1" applyFont="1" applyBorder="1" applyAlignment="1">
      <alignment horizontal="center"/>
    </xf>
    <xf numFmtId="9" fontId="5" fillId="0" borderId="22" xfId="11" applyNumberFormat="1" applyFont="1" applyBorder="1" applyAlignment="1">
      <alignment horizontal="center" vertical="center" wrapText="1"/>
    </xf>
    <xf numFmtId="164" fontId="3" fillId="0" borderId="10" xfId="0" applyNumberFormat="1" applyFont="1" applyBorder="1"/>
    <xf numFmtId="164" fontId="4" fillId="0" borderId="1" xfId="11" applyNumberFormat="1" applyFont="1" applyBorder="1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right"/>
    </xf>
    <xf numFmtId="9" fontId="27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165" fontId="8" fillId="2" borderId="49" xfId="0" applyNumberFormat="1" applyFont="1" applyFill="1" applyBorder="1" applyAlignment="1">
      <alignment horizontal="left"/>
    </xf>
    <xf numFmtId="168" fontId="6" fillId="0" borderId="0" xfId="0" applyNumberFormat="1" applyFont="1"/>
    <xf numFmtId="9" fontId="6" fillId="0" borderId="0" xfId="14" applyFont="1" applyFill="1" applyBorder="1"/>
    <xf numFmtId="9" fontId="6" fillId="0" borderId="11" xfId="14" applyFont="1" applyFill="1" applyBorder="1"/>
    <xf numFmtId="164" fontId="5" fillId="0" borderId="0" xfId="0" applyNumberFormat="1" applyFont="1" applyAlignment="1">
      <alignment horizontal="center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quotePrefix="1" applyNumberFormat="1" applyFont="1" applyAlignment="1">
      <alignment horizontal="center" vertical="center" wrapText="1"/>
    </xf>
    <xf numFmtId="164" fontId="11" fillId="0" borderId="0" xfId="3" applyNumberFormat="1" applyFont="1" applyFill="1" applyBorder="1" applyAlignment="1" applyProtection="1">
      <alignment horizontal="right"/>
    </xf>
    <xf numFmtId="164" fontId="18" fillId="0" borderId="0" xfId="1" applyNumberFormat="1" applyFont="1" applyAlignment="1">
      <alignment horizontal="right" wrapText="1"/>
    </xf>
    <xf numFmtId="164" fontId="18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5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5" xfId="11" applyNumberFormat="1" applyFont="1" applyBorder="1" applyAlignment="1">
      <alignment horizontal="center"/>
    </xf>
    <xf numFmtId="0" fontId="54" fillId="0" borderId="0" xfId="0" applyFont="1" applyAlignment="1">
      <alignment horizont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9" fontId="18" fillId="0" borderId="48" xfId="4" applyNumberFormat="1" applyFont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9" fontId="18" fillId="0" borderId="11" xfId="4" applyNumberFormat="1" applyFont="1" applyBorder="1" applyAlignment="1" applyProtection="1">
      <alignment horizontal="right"/>
    </xf>
    <xf numFmtId="9" fontId="11" fillId="4" borderId="55" xfId="1" applyNumberFormat="1" applyFont="1" applyFill="1" applyBorder="1" applyAlignment="1">
      <alignment horizontal="right" wrapText="1"/>
    </xf>
    <xf numFmtId="9" fontId="18" fillId="0" borderId="11" xfId="11" applyNumberFormat="1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9" fontId="18" fillId="0" borderId="11" xfId="4" quotePrefix="1" applyNumberFormat="1" applyFont="1" applyFill="1" applyBorder="1" applyAlignment="1" applyProtection="1">
      <alignment horizontal="right"/>
    </xf>
    <xf numFmtId="9" fontId="18" fillId="0" borderId="37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>
      <alignment horizontal="right"/>
    </xf>
    <xf numFmtId="9" fontId="11" fillId="0" borderId="11" xfId="4" quotePrefix="1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>
      <alignment horizontal="right"/>
    </xf>
    <xf numFmtId="165" fontId="18" fillId="0" borderId="57" xfId="0" applyNumberFormat="1" applyFont="1" applyBorder="1" applyAlignment="1">
      <alignment horizontal="right"/>
    </xf>
    <xf numFmtId="9" fontId="11" fillId="7" borderId="56" xfId="0" applyNumberFormat="1" applyFont="1" applyFill="1" applyBorder="1" applyAlignment="1">
      <alignment horizontal="right"/>
    </xf>
    <xf numFmtId="9" fontId="11" fillId="0" borderId="56" xfId="0" applyNumberFormat="1" applyFont="1" applyBorder="1" applyAlignment="1">
      <alignment horizontal="right"/>
    </xf>
    <xf numFmtId="165" fontId="18" fillId="9" borderId="58" xfId="0" applyNumberFormat="1" applyFont="1" applyFill="1" applyBorder="1" applyAlignment="1">
      <alignment horizontal="right"/>
    </xf>
    <xf numFmtId="9" fontId="11" fillId="5" borderId="55" xfId="0" applyNumberFormat="1" applyFont="1" applyFill="1" applyBorder="1" applyAlignment="1">
      <alignment horizontal="right"/>
    </xf>
    <xf numFmtId="165" fontId="18" fillId="9" borderId="11" xfId="0" applyNumberFormat="1" applyFont="1" applyFill="1" applyBorder="1" applyAlignment="1">
      <alignment horizontal="right"/>
    </xf>
    <xf numFmtId="9" fontId="22" fillId="7" borderId="59" xfId="0" applyNumberFormat="1" applyFont="1" applyFill="1" applyBorder="1" applyAlignment="1">
      <alignment horizontal="right"/>
    </xf>
    <xf numFmtId="165" fontId="11" fillId="0" borderId="14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4" fontId="5" fillId="3" borderId="14" xfId="11" applyNumberFormat="1" applyFont="1" applyFill="1" applyBorder="1" applyAlignment="1">
      <alignment horizontal="center" vertical="center" wrapText="1"/>
    </xf>
    <xf numFmtId="164" fontId="5" fillId="3" borderId="12" xfId="1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0" fontId="24" fillId="0" borderId="0" xfId="2" applyFont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left" wrapText="1"/>
    </xf>
    <xf numFmtId="164" fontId="5" fillId="3" borderId="14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/>
    </xf>
    <xf numFmtId="164" fontId="5" fillId="3" borderId="12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</cellXfs>
  <cellStyles count="18">
    <cellStyle name="Comma 2" xfId="16" xr:uid="{00000000-0005-0000-0000-000000000000}"/>
    <cellStyle name="Currency" xfId="4" builtinId="4"/>
    <cellStyle name="Currency 2" xfId="3" xr:uid="{00000000-0005-0000-0000-000002000000}"/>
    <cellStyle name="Currency 3" xfId="10" xr:uid="{00000000-0005-0000-0000-000003000000}"/>
    <cellStyle name="Hyperlink" xfId="12" builtinId="8"/>
    <cellStyle name="Normal" xfId="0" builtinId="0"/>
    <cellStyle name="Normal 2" xfId="2" xr:uid="{00000000-0005-0000-0000-000006000000}"/>
    <cellStyle name="Normal 3" xfId="5" xr:uid="{00000000-0005-0000-0000-000007000000}"/>
    <cellStyle name="Normal 4" xfId="8" xr:uid="{00000000-0005-0000-0000-000008000000}"/>
    <cellStyle name="Normal 5" xfId="13" xr:uid="{00000000-0005-0000-0000-000009000000}"/>
    <cellStyle name="Normal 6" xfId="15" xr:uid="{00000000-0005-0000-0000-00000A000000}"/>
    <cellStyle name="Normal 8" xfId="17" xr:uid="{00000000-0005-0000-0000-00000B000000}"/>
    <cellStyle name="Normal_Expense Reclassifications 2001-2006" xfId="7" xr:uid="{00000000-0005-0000-0000-00000C000000}"/>
    <cellStyle name="Normal_FY09_TRANS_0061" xfId="11" xr:uid="{00000000-0005-0000-0000-00000D000000}"/>
    <cellStyle name="Normal_Report" xfId="9" xr:uid="{00000000-0005-0000-0000-00000E000000}"/>
    <cellStyle name="Normal_Sheet1_1" xfId="1" xr:uid="{00000000-0005-0000-0000-00000F000000}"/>
    <cellStyle name="Percent 2" xfId="6" xr:uid="{00000000-0005-0000-0000-000010000000}"/>
    <cellStyle name="Percent 3" xfId="14" xr:uid="{00000000-0005-0000-0000-000011000000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</xdr:colOff>
      <xdr:row>0</xdr:row>
      <xdr:rowOff>0</xdr:rowOff>
    </xdr:from>
    <xdr:to>
      <xdr:col>17</xdr:col>
      <xdr:colOff>376029</xdr:colOff>
      <xdr:row>31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"/>
        <a:stretch/>
      </xdr:blipFill>
      <xdr:spPr>
        <a:xfrm>
          <a:off x="15" y="0"/>
          <a:ext cx="10739214" cy="6035040"/>
        </a:xfrm>
        <a:prstGeom prst="rect">
          <a:avLst/>
        </a:prstGeom>
      </xdr:spPr>
    </xdr:pic>
    <xdr:clientData/>
  </xdr:twoCellAnchor>
  <xdr:twoCellAnchor>
    <xdr:from>
      <xdr:col>2</xdr:col>
      <xdr:colOff>330994</xdr:colOff>
      <xdr:row>17</xdr:row>
      <xdr:rowOff>83344</xdr:rowOff>
    </xdr:from>
    <xdr:to>
      <xdr:col>14</xdr:col>
      <xdr:colOff>330994</xdr:colOff>
      <xdr:row>24</xdr:row>
      <xdr:rowOff>178594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50194" y="3321844"/>
          <a:ext cx="7315200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Q4</a:t>
          </a:r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FY 2023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 of September 30, 2023</a:t>
          </a:r>
          <a:endParaRPr lang="en-US" sz="2800" b="1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73</xdr:row>
      <xdr:rowOff>0</xdr:rowOff>
    </xdr:from>
    <xdr:to>
      <xdr:col>4</xdr:col>
      <xdr:colOff>3470607</xdr:colOff>
      <xdr:row>73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13</xdr:col>
      <xdr:colOff>14712</xdr:colOff>
      <xdr:row>73</xdr:row>
      <xdr:rowOff>4607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3133002</xdr:colOff>
      <xdr:row>73</xdr:row>
      <xdr:rowOff>4607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790081</xdr:colOff>
      <xdr:row>73</xdr:row>
      <xdr:rowOff>4607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1003076</xdr:colOff>
      <xdr:row>73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7" name="Text Box 39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38" name="Text Box 4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" name="Text Box 4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0" name="Text Box 42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1" name="Text Box 43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" name="Text Box 4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12</xdr:col>
      <xdr:colOff>468006</xdr:colOff>
      <xdr:row>73</xdr:row>
      <xdr:rowOff>4607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4" name="Text Box 46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46" name="Text Box 48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7" name="Text Box 52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9" name="Text Box 54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0" name="Text Box 5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1" name="Text Box 5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2" name="Text Box 5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" name="Text Box 5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" name="Text Box 59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9" name="Text Box 64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0" name="Text Box 65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1" name="Text Box 6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2" name="Text Box 67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3" name="Text Box 68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4" name="Text Box 69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5" name="Text Box 70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6" name="Text Box 7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7" name="Text Box 72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9" name="Text Box 7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0" name="Text Box 75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1" name="Text Box 76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3" name="Text Box 78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4" name="Text Box 79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5" name="Text Box 80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6" name="Text Box 81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8" name="Text Box 83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79" name="Text Box 84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0" name="Text Box 85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1" name="Text Box 8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82" name="Text Box 87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4" name="Text Box 89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85" name="Text Box 90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7" name="Text Box 92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8" name="Text Box 93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9" name="Text Box 94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0" name="Text Box 95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2" name="Text Box 97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3" name="Text Box 98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4" name="Text Box 99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5" name="Text Box 100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6" name="Text Box 101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7" name="Text Box 102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98" name="Text Box 103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99" name="Text Box 10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0" name="Text Box 105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1" name="Text Box 106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2" name="Text Box 107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3" name="Text Box 108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04" name="Text Box 109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5" name="Text Box 110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6" name="Text Box 111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7" name="Text Box 112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8" name="Text Box 113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9" name="Text Box 11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0" name="Text Box 115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1" name="Text Box 116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2" name="Text Box 117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3" name="Text Box 118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5" name="Text Box 120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6" name="Text Box 121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7" name="Text Box 122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8" name="Text Box 123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9" name="Text Box 12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0" name="Text Box 125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1" name="Text Box 126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2" name="Text Box 127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3" name="Text Box 128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4" name="Text Box 129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6" name="Text Box 131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7" name="Text Box 132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6" name="Text Box 20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1" name="Text Box 52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2" name="Text Box 53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3" name="Text Box 54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4" name="Text Box 55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5" name="Text Box 5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6" name="Text Box 57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8" name="Text Box 2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9" name="Text Box 2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0" name="Text Box 52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1" name="Text Box 53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3" name="Text Box 55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4" name="Text Box 5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5" name="Text Box 57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6" name="Text Box 69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7" name="Text Box 70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8" name="Text Box 71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9" name="Text Box 73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0" name="Text Box 74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1" name="Text Box 75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2" name="Text Box 7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3" name="Text Box 78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4" name="Text Box 79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6" name="Text Box 102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0" name="Text Box 73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1" name="Text Box 7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2" name="Text Box 75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3" name="Text Box 76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6" name="Text Box 91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7" name="Text Box 92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8" name="Text Box 93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9" name="Text Box 9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0" name="Text Box 95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3" name="Text Box 98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4" name="Text Box 99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5" name="Text Box 100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6" name="Text Box 101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7" name="Text Box 102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0" name="Text Box 17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1" name="Text Box 18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0" name="Text 1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89" name="Text 1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90" name="Text Box 11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91" name="Text Box 12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3" name="Text Box 1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8" name="Text Box 2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9" name="Text Box 27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00" name="Text Box 28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1" name="Text Box 29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2" name="Text Box 30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3" name="Text Box 31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6" name="Text Box 34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7" name="Text Box 35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8" name="Text Box 3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9" name="Text Box 37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0" name="Text Box 38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1" name="Text Box 39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2" name="Text Box 40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3" name="Text Box 41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4" name="Text Box 42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5" name="Text Box 43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6" name="Text Box 44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7" name="Text Box 45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8" name="Text Box 4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9" name="Text Box 47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1" name="Text Box 52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2" name="Text Box 53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3" name="Text Box 5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4" name="Text Box 55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5" name="Text Box 56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6" name="Text Box 57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7" name="Text Box 58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8" name="Text Box 59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9" name="Text Box 60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0" name="Text Box 61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1" name="Text Box 62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2" name="Text Box 63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3" name="Text Box 64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4" name="Text Box 65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5" name="Text Box 6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6" name="Text Box 103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7" name="Text Box 10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8" name="Text Box 105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9" name="Text Box 106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0" name="Text Box 107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1" name="Text Box 108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2" name="Text Box 109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3" name="Text Box 110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4" name="Text Box 111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5" name="Text Box 112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6" name="Text Box 113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7" name="Text Box 114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8" name="Text Box 115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9" name="Text Box 11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0" name="Text Box 117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1" name="Text Box 118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2" name="Text Box 119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3" name="Text Box 120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4" name="Text Box 121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5" name="Text Box 122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6" name="Text Box 123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7" name="Text Box 124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8" name="Text Box 125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9" name="Text Box 12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0" name="Text Box 127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1" name="Text Box 128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2" name="Text Box 129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3" name="Text Box 130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4" name="Text Box 131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5" name="Text Box 132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7" name="Text 1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6" name="Text 1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19" name="Text Box 2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0" name="Text Box 27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1" name="Text Box 28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2" name="Text Box 29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3" name="Text Box 30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4" name="Text Box 31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5" name="Text Box 32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7" name="Text Box 34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8" name="Text Box 35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9" name="Text Box 3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30" name="Text Box 37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1" name="Text Box 38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2" name="Text Box 39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3" name="Text Box 40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4" name="Text Box 41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5" name="Text Box 42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6" name="Text Box 43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7" name="Text Box 4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8" name="Text Box 45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9" name="Text Box 46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40" name="Text Box 47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41" name="Text Box 48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2" name="Text Box 52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3" name="Text Box 53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4" name="Text Box 54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5" name="Text Box 55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6" name="Text Box 5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7" name="Text Box 57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8" name="Text Box 58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9" name="Text Box 59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1" name="Text Box 61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2" name="Text Box 62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4" name="Text Box 64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5" name="Text Box 65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6" name="Text Box 6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7" name="Text Box 67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8" name="Text Box 68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59" name="Text Box 69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0" name="Text Box 70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1" name="Text Box 71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2" name="Text Box 72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3" name="Text Box 73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4" name="Text Box 74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5" name="Text Box 75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6" name="Text Box 7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7" name="Text Box 77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8" name="Text Box 78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0" name="Text Box 80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1" name="Text Box 111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2" name="Text Box 112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3" name="Text Box 113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4" name="Text Box 114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5" name="Text Box 115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6" name="Text Box 11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7" name="Text Box 117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8" name="Text Box 118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0" name="Text Box 120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1" name="Text Box 121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2" name="Text Box 122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3" name="Text Box 123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4" name="Text Box 124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5" name="Text Box 125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6" name="Text Box 126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7" name="Text Box 127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8" name="Text Box 128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9" name="Text Box 129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0" name="Text Box 130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1" name="Text Box 131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2" name="Text Box 132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2" name="Text Box 2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3" name="Text Box 2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4" name="Text Box 27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5" name="Text Box 28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6" name="Text Box 52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7" name="Text Box 53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8" name="Text Box 54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9" name="Text Box 55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0" name="Text Box 5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1" name="Text Box 57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1" name="Text Box 21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2" name="Text Box 22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5" name="Text Box 52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6" name="Text Box 53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7" name="Text Box 5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8" name="Text Box 55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9" name="Text Box 56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0" name="Text Box 57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1" name="Text Box 69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8" name="Text Box 78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9" name="Text Box 79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0" name="Text Box 91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1" name="Text Box 92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2" name="Text Box 93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3" name="Text Box 94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4" name="Text Box 95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5" name="Text Box 9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6" name="Text Box 97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7" name="Text Box 98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8" name="Text Box 99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79" name="Text Box 100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0" name="Text Box 101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1" name="Text Box 102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2" name="Text Box 69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3" name="Text Box 70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4" name="Text Box 71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5" name="Text Box 73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6" name="Text Box 7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7" name="Text Box 75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8" name="Text Box 7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9" name="Text Box 7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0" name="Text Box 7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1" name="Text Box 91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2" name="Text Box 92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3" name="Text Box 93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4" name="Text Box 94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5" name="Text Box 95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6" name="Text Box 9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7" name="Text Box 97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8" name="Text Box 98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9" name="Text Box 99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0" name="Text Box 100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1" name="Text Box 101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2" name="Text Box 102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7" name="Text 1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6" name="Text 1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7" name="Text Box 11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18" name="Text Box 12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19" name="Text Box 13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2" name="Text Box 1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3" name="Text Box 17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4" name="Text Box 18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6" name="Text Box 20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7" name="Text Box 21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8" name="Text Box 22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29" name="Text Box 26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0" name="Text Box 27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1" name="Text Box 28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2" name="Text Box 29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3" name="Text Box 30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4" name="Text Box 31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5" name="Text Box 32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6" name="Text Box 33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7" name="Text Box 3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8" name="Text Box 35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9" name="Text Box 3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0" name="Text Box 37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1" name="Text Box 38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2" name="Text Box 39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4" name="Text Box 41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5" name="Text Box 42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6" name="Text Box 43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7" name="Text Box 44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8" name="Text Box 45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9" name="Text Box 4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50" name="Text Box 47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51" name="Text Box 48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2" name="Text Box 52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3" name="Text Box 53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4" name="Text Box 54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5" name="Text Box 55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6" name="Text Box 5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7" name="Text Box 57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8" name="Text Box 58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9" name="Text Box 59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0" name="Text Box 60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1" name="Text Box 6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2" name="Text Box 62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4" name="Text Box 6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5" name="Text Box 65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6" name="Text Box 66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7" name="Text Box 67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8" name="Text Box 68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69" name="Text Box 69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0" name="Text Box 70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1" name="Text Box 71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2" name="Text Box 72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3" name="Text Box 73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4" name="Text Box 7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5" name="Text Box 75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6" name="Text Box 76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7" name="Text Box 77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9" name="Text Box 79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0" name="Text Box 80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3" name="Text Box 83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4" name="Text Box 8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5" name="Text Box 85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6" name="Text Box 86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7" name="Text Box 87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8" name="Text Box 88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9" name="Text Box 89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90" name="Text Box 90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1" name="Text Box 91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2" name="Text Box 92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3" name="Text Box 93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4" name="Text Box 9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5" name="Text Box 95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6" name="Text Box 96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7" name="Text Box 97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8" name="Text Box 98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9" name="Text Box 99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0" name="Text Box 100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1" name="Text Box 101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2" name="Text Box 102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3" name="Text Box 103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4" name="Text Box 104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5" name="Text Box 105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6" name="Text Box 10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7" name="Text Box 107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8" name="Text Box 108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9" name="Text Box 109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0" name="Text Box 110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1" name="Text Box 111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2" name="Text Box 112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3" name="Text Box 113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4" name="Text Box 114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5" name="Text Box 115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6" name="Text Box 11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7" name="Text Box 117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8" name="Text Box 118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9" name="Text Box 119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0" name="Text Box 120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1" name="Text Box 121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2" name="Text Box 122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3" name="Text Box 123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4" name="Text Box 12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5" name="Text Box 125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6" name="Text Box 126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7" name="Text Box 127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8" name="Text Box 128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9" name="Text Box 129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0" name="Text Box 130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1" name="Text Box 131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2" name="Text Box 132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9" name="Text Box 14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4" name="Text Box 27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5" name="Text Box 28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6" name="Text Box 52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7" name="Text Box 53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8" name="Text Box 5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9" name="Text Box 55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0" name="Text Box 56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1" name="Text Box 57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3" name="Text Box 27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4" name="Text Box 28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5" name="Text Box 52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6" name="Text Box 53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7" name="Text Box 5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8" name="Text Box 55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9" name="Text Box 56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0" name="Text Box 57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1" name="Text Box 69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2" name="Text Box 70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3" name="Text Box 71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4" name="Text Box 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5" name="Text Box 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6" name="Text Box 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7" name="Text Box 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8" name="Text Box 78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9" name="Text Box 79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20" name="Text Box 91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6" name="Text Box 92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7" name="Text Box 93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8" name="Text Box 9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9" name="Text Box 95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0" name="Text Box 96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1" name="Text Box 97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2" name="Text Box 98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3" name="Text Box 99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4" name="Text Box 100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5" name="Text Box 101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6" name="Text Box 102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7" name="Text Box 69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8" name="Text Box 70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9" name="Text Box 71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0" name="Text Box 73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1" name="Text Box 74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2" name="Text Box 75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3" name="Text Box 7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4" name="Text Box 78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5" name="Text Box 79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6" name="Text Box 91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7" name="Text Box 92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8" name="Text Box 93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9" name="Text Box 94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0" name="Text Box 95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1" name="Text Box 9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2" name="Text Box 97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3" name="Text Box 98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4" name="Text Box 99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5" name="Text Box 100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6" name="Text Box 101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7" name="Text Box 102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0" name="Text Box 17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1" name="Text Box 18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2" name="Text 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1" name="Text 1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24" name="Text Box 1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5" name="Text Box 1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8" name="Text Box 1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9" name="Text Box 1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1" name="Text Box 2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2" name="Text Box 2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3" name="Text Box 2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4" name="Text Box 2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5" name="Text Box 27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6" name="Text Box 28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7" name="Text Box 29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38" name="Text Box 30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9" name="Text Box 31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1" name="Text Box 33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2" name="Text Box 34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3" name="Text Box 35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4" name="Text Box 3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5" name="Text Box 37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6" name="Text Box 38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7" name="Text Box 39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48" name="Text Box 40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9" name="Text Box 41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0" name="Text Box 42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1" name="Text Box 43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2" name="Text Box 44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3" name="Text Box 45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4" name="Text Box 4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5" name="Text Box 47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6" name="Text Box 48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7" name="Text Box 52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8" name="Text Box 53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9" name="Text Box 5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0" name="Text Box 55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1" name="Text Box 5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2" name="Text Box 57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3" name="Text Box 58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4" name="Text Box 59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5" name="Text Box 60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6" name="Text Box 61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7" name="Text Box 62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9" name="Text Box 6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0" name="Text Box 65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1" name="Text Box 66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2" name="Text Box 67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3" name="Text Box 68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4" name="Text Box 69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5" name="Text Box 70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6" name="Text Box 71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7" name="Text Box 72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8" name="Text Box 73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9" name="Text Box 74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0" name="Text Box 75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1" name="Text Box 7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2" name="Text Box 77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3" name="Text Box 78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4" name="Text Box 79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5" name="Text Box 80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6" name="Text Box 81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87" name="Text Box 82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8" name="Text Box 83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9" name="Text Box 84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0" name="Text Box 85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1" name="Text Box 8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2" name="Text Box 87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3" name="Text Box 88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4" name="Text Box 89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5" name="Text Box 90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6" name="Text Box 91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7" name="Text Box 92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8" name="Text Box 93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9" name="Text Box 94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0" name="Text Box 95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1" name="Text Box 9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2" name="Text Box 97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3" name="Text Box 98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4" name="Text Box 99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5" name="Text Box 100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6" name="Text Box 101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7" name="Text Box 102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8" name="Text Box 103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9" name="Text Box 104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0" name="Text Box 105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1" name="Text Box 10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2" name="Text Box 107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3" name="Text Box 108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4" name="Text Box 109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5" name="Text Box 110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6" name="Text Box 111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7" name="Text Box 112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8" name="Text Box 113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9" name="Text Box 114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0" name="Text Box 115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1" name="Text Box 11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2" name="Text Box 117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3" name="Text Box 118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4" name="Text Box 119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5" name="Text Box 120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6" name="Text Box 121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7" name="Text Box 122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8" name="Text Box 123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9" name="Text Box 124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0" name="Text Box 125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1" name="Text Box 12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2" name="Text Box 127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3" name="Text Box 128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4" name="Text Box 129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5" name="Text Box 130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6" name="Text Box 131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7" name="Text Box 132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4" name="Text Box 14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6" name="Text Box 20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7" name="Text Box 21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9" name="Text Box 27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0" name="Text Box 28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1" name="Text Box 52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2" name="Text Box 53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3" name="Text Box 54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4" name="Text Box 55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5" name="Text Box 5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6" name="Text Box 57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6" name="Text Box 21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7" name="Text Box 22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8" name="Text Box 2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9" name="Text Box 2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0" name="Text Box 52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1" name="Text Box 53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2" name="Text Box 5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3" name="Text Box 55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4" name="Text Box 56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5" name="Text Box 57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6" name="Text Box 69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7" name="Text Box 70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8" name="Text Box 71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9" name="Text Box 73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0" name="Text Box 7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1" name="Text Box 75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2" name="Text Box 76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3" name="Text Box 78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4" name="Text Box 79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5" name="Text Box 91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6" name="Text Box 92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7" name="Text Box 93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8" name="Text Box 9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9" name="Text Box 95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0" name="Text Box 96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1" name="Text Box 97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2" name="Text Box 98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3" name="Text Box 99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4" name="Text Box 100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5" name="Text Box 101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6" name="Text Box 102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0" name="Text Box 73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1" name="Text Box 74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2" name="Text Box 75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3" name="Text Box 76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4" name="Text Box 78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5" name="Text Box 79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6" name="Text Box 91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7" name="Text Box 92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8" name="Text Box 93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9" name="Text Box 9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0" name="Text Box 95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1" name="Text Box 96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2" name="Text Box 97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3" name="Text Box 98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4" name="Text Box 99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5" name="Text Box 100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6" name="Text Box 101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7" name="Text Box 102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9" name="Text Box 16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0" name="Text Box 17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1" name="Text Box 18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7" name="Text 1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6" name="Text 1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7" name="Text Box 11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38" name="Text Box 12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39" name="Text Box 13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49" name="Text Box 2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0" name="Text Box 27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2" name="Text Box 29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3" name="Text Box 30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4" name="Text Box 31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5" name="Text Box 32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7" name="Text Box 3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8" name="Text Box 35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9" name="Text Box 36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60" name="Text Box 37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2" name="Text Box 39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3" name="Text Box 40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4" name="Text Box 41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5" name="Text Box 42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6" name="Text Box 43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7" name="Text Box 4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8" name="Text Box 45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9" name="Text Box 46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70" name="Text Box 47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71" name="Text Box 48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2" name="Text Box 52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3" name="Text Box 53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4" name="Text Box 54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5" name="Text Box 55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6" name="Text Box 5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7" name="Text Box 57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8" name="Text Box 58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9" name="Text Box 59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0" name="Text Box 60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1" name="Text Box 61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2" name="Text Box 62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3" name="Text Box 63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4" name="Text Box 64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5" name="Text Box 65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6" name="Text Box 6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7" name="Text Box 67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8" name="Text Box 68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89" name="Text Box 69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0" name="Text Box 70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1" name="Text Box 71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2" name="Text Box 72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3" name="Text Box 73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4" name="Text Box 74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5" name="Text Box 75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6" name="Text Box 7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7" name="Text Box 77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8" name="Text Box 78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9" name="Text Box 79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0" name="Text Box 80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1" name="Text Box 81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2" name="Text Box 82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3" name="Text Box 83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4" name="Text Box 84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5" name="Text Box 85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6" name="Text Box 8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7" name="Text Box 87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8" name="Text Box 88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9" name="Text Box 89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10" name="Text Box 90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11" name="Text Box 91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2" name="Text Box 92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3" name="Text Box 93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4" name="Text Box 9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5" name="Text Box 95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6" name="Text Box 96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7" name="Text Box 97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8" name="Text Box 98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9" name="Text Box 99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0" name="Text Box 100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1" name="Text Box 101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2" name="Text Box 102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3" name="Text Box 103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4" name="Text Box 10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5" name="Text Box 105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6" name="Text Box 106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7" name="Text Box 107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8" name="Text Box 108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9" name="Text Box 109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0" name="Text Box 110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1" name="Text Box 111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2" name="Text Box 112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3" name="Text Box 113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4" name="Text Box 11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5" name="Text Box 115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6" name="Text Box 116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7" name="Text Box 117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8" name="Text Box 118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9" name="Text Box 119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0" name="Text Box 120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1" name="Text Box 121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2" name="Text Box 122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3" name="Text Box 123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4" name="Text Box 12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5" name="Text Box 125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6" name="Text Box 126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7" name="Text Box 127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8" name="Text Box 128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9" name="Text Box 129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0" name="Text Box 130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1" name="Text Box 131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2" name="Text Box 132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9" name="Text Box 14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1" name="Text Box 2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2" name="Text Box 2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3" name="Text Box 2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4" name="Text Box 27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5" name="Text Box 28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6" name="Text Box 52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7" name="Text Box 53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8" name="Text Box 5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9" name="Text Box 55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0" name="Text Box 56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1" name="Text Box 57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0" name="Text Box 20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1" name="Text Box 21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2" name="Text Box 22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3" name="Text Box 27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4" name="Text Box 28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5" name="Text Box 52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6" name="Text Box 53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7" name="Text Box 54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8" name="Text Box 55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0" name="Text Box 57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1" name="Text Box 69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2" name="Text Box 70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3" name="Text Box 71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4" name="Text Box 7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5" name="Text Box 7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6" name="Text Box 7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7" name="Text Box 7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8" name="Text Box 78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9" name="Text Box 79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0" name="Text Box 91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1" name="Text Box 92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2" name="Text Box 93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3" name="Text Box 94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4" name="Text Box 95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5" name="Text Box 9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6" name="Text Box 97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7" name="Text Box 98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8" name="Text Box 99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19" name="Text Box 100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0" name="Text Box 101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1" name="Text Box 102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2" name="Text Box 69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3" name="Text Box 70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4" name="Text Box 71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5" name="Text Box 73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6" name="Text Box 7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7" name="Text Box 75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8" name="Text Box 76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9" name="Text Box 7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0" name="Text Box 7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3" name="Text Box 93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4" name="Text Box 9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5" name="Text Box 95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6" name="Text Box 96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7" name="Text Box 97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8" name="Text Box 98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9" name="Text Box 99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0" name="Text Box 100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1" name="Text Box 101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2" name="Text Box 102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7" name="Text 1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6" name="Text 1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7" name="Text Box 11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58" name="Text Box 12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59" name="Text Box 13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0" name="Text Box 1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2" name="Text Box 16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3" name="Text Box 17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4" name="Text Box 18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6" name="Text Box 20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7" name="Text Box 21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8" name="Text Box 22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69" name="Text Box 2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0" name="Text Box 27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1" name="Text Box 28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2" name="Text Box 29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3" name="Text Box 30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4" name="Text Box 31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5" name="Text Box 32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7" name="Text Box 34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8" name="Text Box 35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9" name="Text Box 3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80" name="Text Box 37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1" name="Text Box 38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2" name="Text Box 39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3" name="Text Box 40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4" name="Text Box 41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5" name="Text Box 42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6" name="Text Box 43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7" name="Text Box 44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8" name="Text Box 45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9" name="Text Box 4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90" name="Text Box 47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91" name="Text Box 48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2" name="Text Box 52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3" name="Text Box 53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4" name="Text Box 5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5" name="Text Box 55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6" name="Text Box 56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7" name="Text Box 57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8" name="Text Box 58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9" name="Text Box 59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0" name="Text Box 60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1" name="Text Box 61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2" name="Text Box 62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4" name="Text Box 6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5" name="Text Box 65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6" name="Text Box 66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7" name="Text Box 67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8" name="Text Box 68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09" name="Text Box 69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0" name="Text Box 70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1" name="Text Box 71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2" name="Text Box 72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3" name="Text Box 73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4" name="Text Box 7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5" name="Text Box 75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6" name="Text Box 76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7" name="Text Box 77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8" name="Text Box 78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9" name="Text Box 79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0" name="Text Box 80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1" name="Text Box 81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2" name="Text Box 82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3" name="Text Box 83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4" name="Text Box 8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5" name="Text Box 85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6" name="Text Box 86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7" name="Text Box 87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8" name="Text Box 88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9" name="Text Box 89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30" name="Text Box 90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1" name="Text Box 91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2" name="Text Box 92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3" name="Text Box 93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4" name="Text Box 9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5" name="Text Box 95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6" name="Text Box 96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7" name="Text Box 97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8" name="Text Box 98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9" name="Text Box 99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0" name="Text Box 100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1" name="Text Box 101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2" name="Text Box 102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3" name="Text Box 103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4" name="Text Box 10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5" name="Text Box 105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6" name="Text Box 106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7" name="Text Box 107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8" name="Text Box 108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9" name="Text Box 109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0" name="Text Box 110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1" name="Text Box 111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2" name="Text Box 112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3" name="Text Box 113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4" name="Text Box 11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5" name="Text Box 115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6" name="Text Box 116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7" name="Text Box 117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8" name="Text Box 118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9" name="Text Box 119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0" name="Text Box 120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1" name="Text Box 121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2" name="Text Box 122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3" name="Text Box 123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4" name="Text Box 12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5" name="Text Box 125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6" name="Text Box 126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7" name="Text Box 127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8" name="Text Box 128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9" name="Text Box 129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0" name="Text Box 130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1" name="Text Box 131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2" name="Text Box 132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8" name="Text Box 9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9" name="Text Box 14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1" name="Text Box 2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2" name="Text Box 2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4" name="Text Box 27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5" name="Text Box 28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6" name="Text Box 52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7" name="Text Box 53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8" name="Text Box 5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9" name="Text Box 55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0" name="Text Box 56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1" name="Text Box 57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8" name="Text Box 1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0" name="Text Box 20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1" name="Text Box 21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2" name="Text Box 22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3" name="Text Box 27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4" name="Text Box 28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5" name="Text Box 52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6" name="Text Box 53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7" name="Text Box 54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8" name="Text Box 55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9" name="Text Box 5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0" name="Text Box 57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1" name="Text Box 69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2" name="Text Box 70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3" name="Text Box 71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0" name="Text Box 91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1" name="Text Box 92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2" name="Text Box 93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3" name="Text Box 94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4" name="Text Box 95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5" name="Text Box 9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6" name="Text Box 97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7" name="Text Box 98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8" name="Text Box 99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29" name="Text Box 100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0" name="Text Box 101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1" name="Text Box 102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2" name="Text Box 69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3" name="Text Box 70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4" name="Text Box 71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5" name="Text Box 73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6" name="Text Box 7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7" name="Text Box 75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8" name="Text Box 76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9" name="Text Box 7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0" name="Text Box 7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1" name="Text Box 91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2" name="Text Box 92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3" name="Text Box 93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4" name="Text Box 9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5" name="Text Box 95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6" name="Text Box 96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7" name="Text Box 97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8" name="Text Box 98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9" name="Text Box 99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0" name="Text Box 100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1" name="Text Box 101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2" name="Text Box 102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4" name="Text Box 16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5" name="Text Box 17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6" name="Text Box 18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17</xdr:col>
      <xdr:colOff>352377</xdr:colOff>
      <xdr:row>31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8"/>
        <a:stretch/>
      </xdr:blipFill>
      <xdr:spPr>
        <a:xfrm>
          <a:off x="9525" y="19050"/>
          <a:ext cx="10706052" cy="603504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6</xdr:row>
      <xdr:rowOff>180975</xdr:rowOff>
    </xdr:from>
    <xdr:to>
      <xdr:col>17</xdr:col>
      <xdr:colOff>266700</xdr:colOff>
      <xdr:row>22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66675" y="1323975"/>
          <a:ext cx="10563225" cy="301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Financial Disclosures</a:t>
          </a: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November 16, 2023 and contains BPA-approved financial information.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1:AA16"/>
  <sheetViews>
    <sheetView tabSelected="1" zoomScaleNormal="100" zoomScaleSheetLayoutView="80" workbookViewId="0"/>
  </sheetViews>
  <sheetFormatPr defaultRowHeight="15" x14ac:dyDescent="0.25"/>
  <sheetData>
    <row r="11" spans="1:27" ht="15" customHeight="1" x14ac:dyDescent="0.25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</row>
    <row r="12" spans="1:27" ht="15" customHeigh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</row>
    <row r="13" spans="1:27" ht="15" customHeight="1" x14ac:dyDescent="0.25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</row>
    <row r="14" spans="1:27" ht="15" customHeight="1" x14ac:dyDescent="0.25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</row>
    <row r="15" spans="1:27" ht="15" customHeight="1" x14ac:dyDescent="0.25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</row>
    <row r="16" spans="1:27" ht="15" customHeight="1" x14ac:dyDescent="0.25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</sheetData>
  <printOptions horizontalCentered="1"/>
  <pageMargins left="0.25" right="0.25" top="0.75" bottom="0.75" header="0.3" footer="0.3"/>
  <pageSetup scale="81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58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2" customWidth="1"/>
    <col min="2" max="2" width="2.7109375" style="11" customWidth="1"/>
    <col min="3" max="3" width="1.42578125" style="11" customWidth="1"/>
    <col min="4" max="4" width="3.85546875" style="11" customWidth="1"/>
    <col min="5" max="5" width="3.28515625" style="11" customWidth="1"/>
    <col min="6" max="6" width="9.140625" style="11"/>
    <col min="7" max="7" width="17.85546875" style="11" customWidth="1"/>
    <col min="8" max="8" width="60.7109375" style="11" customWidth="1"/>
    <col min="9" max="9" width="1.7109375" style="11" customWidth="1"/>
    <col min="10" max="10" width="18.7109375" style="19" customWidth="1"/>
    <col min="11" max="11" width="1.7109375" style="13" customWidth="1"/>
    <col min="12" max="13" width="18.7109375" style="19" customWidth="1"/>
    <col min="14" max="14" width="18.7109375" style="20" customWidth="1"/>
    <col min="15" max="15" width="1.7109375" style="13" customWidth="1"/>
    <col min="16" max="16" width="18.7109375" style="20" customWidth="1"/>
    <col min="17" max="16384" width="9.140625" style="11"/>
  </cols>
  <sheetData>
    <row r="1" spans="1:16" customFormat="1" ht="16.5" thickBot="1" x14ac:dyDescent="0.3">
      <c r="A1" s="318"/>
      <c r="C1" s="185"/>
      <c r="E1" s="185"/>
      <c r="F1" s="319"/>
      <c r="G1" s="224"/>
      <c r="H1" s="224"/>
      <c r="I1" s="224"/>
      <c r="J1" s="322"/>
      <c r="K1" s="321"/>
      <c r="L1" s="320"/>
      <c r="M1" s="320"/>
      <c r="N1" s="320"/>
      <c r="O1" s="321"/>
      <c r="P1" s="322"/>
    </row>
    <row r="2" spans="1:16" s="185" customFormat="1" ht="26.25" customHeight="1" thickTop="1" x14ac:dyDescent="0.3">
      <c r="A2" s="323"/>
      <c r="B2" s="324" t="s">
        <v>398</v>
      </c>
      <c r="C2" s="325"/>
      <c r="D2" s="325"/>
      <c r="E2" s="326"/>
      <c r="F2" s="327"/>
      <c r="G2" s="327"/>
      <c r="H2" s="328"/>
      <c r="I2" s="329" t="s">
        <v>0</v>
      </c>
      <c r="J2" s="330"/>
      <c r="K2" s="331"/>
      <c r="L2" s="332"/>
      <c r="M2" s="332"/>
      <c r="N2" s="333"/>
      <c r="O2" s="331"/>
      <c r="P2" s="334" t="s">
        <v>1</v>
      </c>
    </row>
    <row r="3" spans="1:16" s="185" customFormat="1" ht="21" customHeight="1" x14ac:dyDescent="0.3">
      <c r="A3" s="323"/>
      <c r="B3" s="335" t="s">
        <v>2</v>
      </c>
      <c r="C3" s="336"/>
      <c r="D3" s="336"/>
      <c r="E3" s="337"/>
      <c r="F3" s="338"/>
      <c r="G3" s="338"/>
      <c r="H3" s="339"/>
      <c r="I3" s="340" t="s">
        <v>3</v>
      </c>
      <c r="J3" s="341"/>
      <c r="K3" s="342"/>
      <c r="L3" s="343"/>
      <c r="M3" s="343"/>
      <c r="N3" s="344"/>
      <c r="O3" s="342"/>
      <c r="P3" s="345" t="s">
        <v>418</v>
      </c>
    </row>
    <row r="4" spans="1:16" s="185" customFormat="1" ht="15" customHeight="1" x14ac:dyDescent="0.25">
      <c r="A4" s="323"/>
      <c r="B4" s="346" t="s">
        <v>4</v>
      </c>
      <c r="C4" s="347"/>
      <c r="D4" s="347"/>
      <c r="E4" s="347"/>
      <c r="F4" s="347"/>
      <c r="G4" s="347"/>
      <c r="H4" s="339"/>
      <c r="I4" s="339" t="s">
        <v>419</v>
      </c>
      <c r="J4" s="348"/>
      <c r="K4" s="342"/>
      <c r="L4" s="343"/>
      <c r="M4" s="343"/>
      <c r="N4" s="349"/>
      <c r="O4" s="350" t="s">
        <v>5</v>
      </c>
      <c r="P4" s="351">
        <v>0.99726027397260275</v>
      </c>
    </row>
    <row r="5" spans="1:16" s="185" customFormat="1" ht="17.25" customHeight="1" thickBot="1" x14ac:dyDescent="0.3">
      <c r="A5" s="352"/>
      <c r="B5" s="353"/>
      <c r="C5" s="354"/>
      <c r="D5" s="354"/>
      <c r="E5" s="354"/>
      <c r="F5" s="354"/>
      <c r="G5" s="354"/>
      <c r="H5" s="355"/>
      <c r="I5" s="355" t="s">
        <v>373</v>
      </c>
      <c r="J5" s="356"/>
      <c r="K5" s="357"/>
      <c r="L5" s="358"/>
      <c r="M5" s="358"/>
      <c r="N5" s="358"/>
      <c r="O5" s="358"/>
      <c r="P5" s="359"/>
    </row>
    <row r="6" spans="1:16" s="185" customFormat="1" ht="6.75" customHeight="1" thickTop="1" thickBot="1" x14ac:dyDescent="0.3">
      <c r="A6" s="360"/>
      <c r="B6" s="361"/>
      <c r="C6" s="362"/>
      <c r="D6" s="362"/>
      <c r="E6" s="362"/>
      <c r="F6" s="362"/>
      <c r="G6" s="362"/>
      <c r="H6" s="339"/>
      <c r="I6" s="339"/>
      <c r="J6" s="744"/>
      <c r="K6" s="342"/>
      <c r="L6" s="343"/>
      <c r="M6" s="343"/>
      <c r="N6" s="343"/>
      <c r="O6" s="342"/>
      <c r="P6" s="363"/>
    </row>
    <row r="7" spans="1:16" customFormat="1" ht="16.5" customHeight="1" thickBot="1" x14ac:dyDescent="0.3">
      <c r="A7" s="360"/>
      <c r="G7" s="224"/>
      <c r="H7" s="224"/>
      <c r="I7" s="224"/>
      <c r="J7" s="364" t="s">
        <v>6</v>
      </c>
      <c r="K7" s="365"/>
      <c r="L7" s="364" t="s">
        <v>7</v>
      </c>
      <c r="M7" s="366" t="s">
        <v>44</v>
      </c>
      <c r="N7" s="367" t="s">
        <v>8</v>
      </c>
      <c r="O7" s="365"/>
      <c r="P7" s="366" t="s">
        <v>9</v>
      </c>
    </row>
    <row r="8" spans="1:16" customFormat="1" ht="16.5" customHeight="1" thickBot="1" x14ac:dyDescent="0.3">
      <c r="A8" s="360"/>
      <c r="B8" s="368"/>
      <c r="C8" s="368"/>
      <c r="D8" s="368"/>
      <c r="E8" s="368"/>
      <c r="F8" s="368"/>
      <c r="G8" s="369"/>
      <c r="H8" s="369"/>
      <c r="I8" s="370"/>
      <c r="J8" s="700" t="s">
        <v>387</v>
      </c>
      <c r="K8" s="371"/>
      <c r="L8" s="780" t="s">
        <v>399</v>
      </c>
      <c r="M8" s="781"/>
      <c r="N8" s="782"/>
      <c r="O8" s="365"/>
      <c r="P8" s="372" t="s">
        <v>399</v>
      </c>
    </row>
    <row r="9" spans="1:16" customFormat="1" ht="48" customHeight="1" thickBot="1" x14ac:dyDescent="0.3">
      <c r="A9" s="360"/>
      <c r="B9" s="373"/>
      <c r="C9" s="321"/>
      <c r="D9" s="321"/>
      <c r="E9" s="321"/>
      <c r="F9" s="258"/>
      <c r="G9" s="224"/>
      <c r="H9" s="224"/>
      <c r="I9" s="224"/>
      <c r="J9" s="374" t="s">
        <v>10</v>
      </c>
      <c r="K9" s="375"/>
      <c r="L9" s="374" t="s">
        <v>11</v>
      </c>
      <c r="M9" s="374" t="s">
        <v>12</v>
      </c>
      <c r="N9" s="374" t="s">
        <v>415</v>
      </c>
      <c r="O9" s="375"/>
      <c r="P9" s="376" t="s">
        <v>13</v>
      </c>
    </row>
    <row r="10" spans="1:16" customFormat="1" ht="18" x14ac:dyDescent="0.25">
      <c r="A10" s="377"/>
      <c r="B10" s="373" t="s">
        <v>14</v>
      </c>
      <c r="D10" s="373"/>
      <c r="J10" s="378"/>
      <c r="K10" s="379"/>
      <c r="L10" s="378"/>
      <c r="M10" s="378"/>
      <c r="N10" s="380"/>
      <c r="O10" s="379"/>
      <c r="P10" s="380"/>
    </row>
    <row r="11" spans="1:16" customFormat="1" ht="15.75" x14ac:dyDescent="0.25">
      <c r="A11" s="381">
        <v>1</v>
      </c>
      <c r="B11" s="185"/>
      <c r="D11" s="382" t="s">
        <v>15</v>
      </c>
      <c r="E11" s="185"/>
      <c r="F11" s="185"/>
      <c r="G11" s="383"/>
      <c r="H11" s="383"/>
      <c r="I11" s="383"/>
      <c r="J11" s="14">
        <v>4565092891.0100002</v>
      </c>
      <c r="K11" s="15"/>
      <c r="L11" s="14">
        <v>3525599506.4200001</v>
      </c>
      <c r="M11" s="14">
        <v>3949376703.8699999</v>
      </c>
      <c r="N11" s="14">
        <v>3733866416.8499999</v>
      </c>
      <c r="O11" s="15"/>
      <c r="P11" s="14">
        <v>3970405410.5699997</v>
      </c>
    </row>
    <row r="12" spans="1:16" customFormat="1" ht="15.75" x14ac:dyDescent="0.25">
      <c r="A12" s="381">
        <v>2</v>
      </c>
      <c r="B12" s="185"/>
      <c r="D12" s="382" t="s">
        <v>16</v>
      </c>
      <c r="F12" s="185"/>
      <c r="G12" s="383"/>
      <c r="H12" s="383"/>
      <c r="I12" s="383"/>
      <c r="J12" s="14">
        <v>-62569912.409999996</v>
      </c>
      <c r="K12" s="15"/>
      <c r="L12" s="14">
        <v>0</v>
      </c>
      <c r="M12" s="14">
        <v>0</v>
      </c>
      <c r="N12" s="14">
        <v>-82407761.680000007</v>
      </c>
      <c r="O12" s="15"/>
      <c r="P12" s="14">
        <v>-93781427.620000005</v>
      </c>
    </row>
    <row r="13" spans="1:16" customFormat="1" ht="15.75" x14ac:dyDescent="0.25">
      <c r="A13" s="381">
        <v>3</v>
      </c>
      <c r="B13" s="185"/>
      <c r="D13" s="382" t="s">
        <v>17</v>
      </c>
      <c r="E13" s="185"/>
      <c r="F13" s="185"/>
      <c r="G13" s="383"/>
      <c r="H13" s="383"/>
      <c r="I13" s="383"/>
      <c r="J13" s="14">
        <v>102107796.05</v>
      </c>
      <c r="K13" s="15"/>
      <c r="L13" s="14">
        <v>74305784.329999998</v>
      </c>
      <c r="M13" s="14">
        <v>70711440.170000002</v>
      </c>
      <c r="N13" s="14">
        <v>89403126.640000001</v>
      </c>
      <c r="O13" s="15"/>
      <c r="P13" s="14">
        <v>108983376.84</v>
      </c>
    </row>
    <row r="14" spans="1:16" customFormat="1" ht="15.75" x14ac:dyDescent="0.25">
      <c r="A14" s="381">
        <v>4</v>
      </c>
      <c r="B14" s="185"/>
      <c r="D14" s="382" t="s">
        <v>18</v>
      </c>
      <c r="E14" s="185"/>
      <c r="F14" s="185"/>
      <c r="G14" s="384"/>
      <c r="H14" s="383"/>
      <c r="I14" s="383"/>
      <c r="J14" s="14">
        <v>116918711.26000001</v>
      </c>
      <c r="K14" s="15"/>
      <c r="L14" s="14">
        <v>98815581.120000005</v>
      </c>
      <c r="M14" s="14">
        <v>102595342.86</v>
      </c>
      <c r="N14" s="14">
        <v>259321770.16</v>
      </c>
      <c r="O14" s="15"/>
      <c r="P14" s="14">
        <v>262335634.21000001</v>
      </c>
    </row>
    <row r="15" spans="1:16" customFormat="1" ht="16.5" thickBot="1" x14ac:dyDescent="0.3">
      <c r="A15" s="381">
        <v>5</v>
      </c>
      <c r="B15" s="385"/>
      <c r="C15" s="386" t="s">
        <v>19</v>
      </c>
      <c r="D15" s="386"/>
      <c r="E15" s="387"/>
      <c r="F15" s="1"/>
      <c r="G15" s="2"/>
      <c r="H15" s="2"/>
      <c r="I15" s="2"/>
      <c r="J15" s="16">
        <v>4721549485.9100008</v>
      </c>
      <c r="K15" s="15"/>
      <c r="L15" s="17">
        <v>3698720871.8699999</v>
      </c>
      <c r="M15" s="17">
        <v>4122683486.9000001</v>
      </c>
      <c r="N15" s="17">
        <v>4000183551.9699998</v>
      </c>
      <c r="O15" s="15"/>
      <c r="P15" s="16">
        <v>4247942994</v>
      </c>
    </row>
    <row r="16" spans="1:16" customFormat="1" ht="3.75" customHeight="1" thickTop="1" x14ac:dyDescent="0.25">
      <c r="A16" s="381"/>
      <c r="B16" s="185"/>
      <c r="C16" s="185"/>
      <c r="D16" s="388"/>
      <c r="E16" s="185"/>
      <c r="F16" s="389"/>
      <c r="G16" s="390"/>
      <c r="H16" s="390"/>
      <c r="I16" s="390"/>
      <c r="J16" s="391"/>
      <c r="K16" s="392"/>
      <c r="L16" s="391"/>
      <c r="M16" s="391"/>
      <c r="N16" s="391"/>
      <c r="O16" s="392"/>
      <c r="P16" s="391"/>
    </row>
    <row r="17" spans="1:16" customFormat="1" ht="15" customHeight="1" x14ac:dyDescent="0.25">
      <c r="A17" s="381"/>
      <c r="B17" s="222" t="s">
        <v>20</v>
      </c>
      <c r="C17" s="222"/>
      <c r="D17" s="393"/>
      <c r="E17" s="393"/>
      <c r="F17" s="184"/>
      <c r="G17" s="393"/>
      <c r="H17" s="393"/>
      <c r="I17" s="393"/>
      <c r="J17" s="18"/>
      <c r="K17" s="15"/>
      <c r="L17" s="18"/>
      <c r="M17" s="18"/>
      <c r="N17" s="18"/>
      <c r="O17" s="15"/>
      <c r="P17" s="18"/>
    </row>
    <row r="18" spans="1:16" customFormat="1" ht="18" x14ac:dyDescent="0.25">
      <c r="A18" s="381"/>
      <c r="B18" s="393"/>
      <c r="C18" s="394" t="s">
        <v>21</v>
      </c>
      <c r="D18" s="3"/>
      <c r="E18" s="393"/>
      <c r="F18" s="382"/>
      <c r="G18" s="4"/>
      <c r="H18" s="4"/>
      <c r="I18" s="4"/>
      <c r="J18" s="14"/>
      <c r="K18" s="15"/>
      <c r="L18" s="14"/>
      <c r="M18" s="14"/>
      <c r="N18" s="14"/>
      <c r="O18" s="15"/>
      <c r="P18" s="14"/>
    </row>
    <row r="19" spans="1:16" customFormat="1" ht="15.75" x14ac:dyDescent="0.25">
      <c r="A19" s="381">
        <v>6</v>
      </c>
      <c r="B19" s="385"/>
      <c r="C19" s="385"/>
      <c r="D19" s="393" t="s">
        <v>22</v>
      </c>
      <c r="E19" s="393"/>
      <c r="F19" s="393"/>
      <c r="G19" s="4"/>
      <c r="H19" s="4"/>
      <c r="I19" s="4"/>
      <c r="J19" s="14">
        <v>1240051661.2200031</v>
      </c>
      <c r="K19" s="15"/>
      <c r="L19" s="14">
        <v>1288857044.23</v>
      </c>
      <c r="M19" s="14">
        <v>1302639360.8699999</v>
      </c>
      <c r="N19" s="14">
        <v>1326281902.0599999</v>
      </c>
      <c r="O19" s="15"/>
      <c r="P19" s="14">
        <v>1327880615.3000019</v>
      </c>
    </row>
    <row r="20" spans="1:16" customFormat="1" ht="15.75" x14ac:dyDescent="0.25">
      <c r="A20" s="381">
        <v>7</v>
      </c>
      <c r="B20" s="385"/>
      <c r="C20" s="385"/>
      <c r="D20" s="393" t="s">
        <v>23</v>
      </c>
      <c r="E20" s="393"/>
      <c r="F20" s="393"/>
      <c r="G20" s="4"/>
      <c r="H20" s="4"/>
      <c r="I20" s="4"/>
      <c r="J20" s="14">
        <v>191606280.42000002</v>
      </c>
      <c r="K20" s="15"/>
      <c r="L20" s="14">
        <v>203236143.87000003</v>
      </c>
      <c r="M20" s="14">
        <v>201883765.13</v>
      </c>
      <c r="N20" s="14">
        <v>197084962.09999999</v>
      </c>
      <c r="O20" s="15"/>
      <c r="P20" s="14">
        <v>187558136.03000009</v>
      </c>
    </row>
    <row r="21" spans="1:16" customFormat="1" ht="15.75" x14ac:dyDescent="0.25">
      <c r="A21" s="381">
        <v>8</v>
      </c>
      <c r="B21" s="385"/>
      <c r="C21" s="385"/>
      <c r="D21" s="393" t="s">
        <v>24</v>
      </c>
      <c r="E21" s="393"/>
      <c r="F21" s="393"/>
      <c r="G21" s="4"/>
      <c r="H21" s="4"/>
      <c r="I21" s="4"/>
      <c r="J21" s="14">
        <v>130427276.73999999</v>
      </c>
      <c r="K21" s="15"/>
      <c r="L21" s="14">
        <v>152903020.66</v>
      </c>
      <c r="M21" s="14">
        <v>138577052.58000001</v>
      </c>
      <c r="N21" s="14">
        <v>153431147.38</v>
      </c>
      <c r="O21" s="15"/>
      <c r="P21" s="14">
        <v>157053833.82000002</v>
      </c>
    </row>
    <row r="22" spans="1:16" customFormat="1" ht="15.75" x14ac:dyDescent="0.25">
      <c r="A22" s="381">
        <v>9</v>
      </c>
      <c r="B22" s="385"/>
      <c r="C22" s="385"/>
      <c r="D22" s="393" t="s">
        <v>400</v>
      </c>
      <c r="E22" s="393"/>
      <c r="F22" s="3"/>
      <c r="G22" s="4"/>
      <c r="H22" s="4"/>
      <c r="I22" s="4"/>
      <c r="J22" s="14">
        <v>215910473.13</v>
      </c>
      <c r="K22" s="15"/>
      <c r="L22" s="14">
        <v>189370920.64999998</v>
      </c>
      <c r="M22" s="14">
        <v>224205811.06999999</v>
      </c>
      <c r="N22" s="14">
        <v>235817401.07999998</v>
      </c>
      <c r="O22" s="15"/>
      <c r="P22" s="14">
        <v>226118208.38</v>
      </c>
    </row>
    <row r="23" spans="1:16" customFormat="1" ht="15.75" x14ac:dyDescent="0.25">
      <c r="A23" s="381">
        <v>10</v>
      </c>
      <c r="B23" s="385"/>
      <c r="C23" s="385"/>
      <c r="D23" s="393" t="s">
        <v>25</v>
      </c>
      <c r="E23" s="393"/>
      <c r="F23" s="3"/>
      <c r="G23" s="4"/>
      <c r="H23" s="4"/>
      <c r="I23" s="4"/>
      <c r="J23" s="14">
        <v>0</v>
      </c>
      <c r="K23" s="15"/>
      <c r="L23" s="14">
        <v>-2971499.2800000003</v>
      </c>
      <c r="M23" s="14">
        <v>0</v>
      </c>
      <c r="N23" s="14">
        <v>0</v>
      </c>
      <c r="O23" s="15"/>
      <c r="P23" s="14">
        <v>0</v>
      </c>
    </row>
    <row r="24" spans="1:16" customFormat="1" ht="15.75" x14ac:dyDescent="0.25">
      <c r="A24" s="381">
        <v>11</v>
      </c>
      <c r="B24" s="385"/>
      <c r="C24" s="385"/>
      <c r="D24" s="393" t="s">
        <v>377</v>
      </c>
      <c r="E24" s="393"/>
      <c r="F24" s="3"/>
      <c r="G24" s="4"/>
      <c r="H24" s="4"/>
      <c r="I24" s="4"/>
      <c r="J24" s="14">
        <v>0</v>
      </c>
      <c r="K24" s="15"/>
      <c r="L24" s="14">
        <v>0</v>
      </c>
      <c r="M24" s="14">
        <v>0</v>
      </c>
      <c r="N24" s="14">
        <v>-3830200</v>
      </c>
      <c r="O24" s="15"/>
      <c r="P24" s="14">
        <v>0</v>
      </c>
    </row>
    <row r="25" spans="1:16" customFormat="1" ht="18.75" collapsed="1" thickBot="1" x14ac:dyDescent="0.3">
      <c r="A25" s="381">
        <v>12</v>
      </c>
      <c r="D25" s="226" t="s">
        <v>358</v>
      </c>
      <c r="E25" s="395"/>
      <c r="F25" s="395"/>
      <c r="G25" s="396"/>
      <c r="H25" s="396"/>
      <c r="I25" s="396"/>
      <c r="J25" s="223">
        <v>1777995691.5100031</v>
      </c>
      <c r="K25" s="392"/>
      <c r="L25" s="223">
        <v>1831395630.1300004</v>
      </c>
      <c r="M25" s="223">
        <v>1867305989.6499999</v>
      </c>
      <c r="N25" s="223">
        <v>1908785212.6199999</v>
      </c>
      <c r="O25" s="392"/>
      <c r="P25" s="223">
        <v>1898610793.5300016</v>
      </c>
    </row>
    <row r="26" spans="1:16" customFormat="1" ht="6" customHeight="1" thickTop="1" x14ac:dyDescent="0.25">
      <c r="A26" s="381"/>
      <c r="B26" s="186"/>
      <c r="C26" s="186"/>
      <c r="D26" s="186"/>
      <c r="E26" s="186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381"/>
      <c r="B27" s="222" t="s">
        <v>20</v>
      </c>
      <c r="C27" s="222"/>
      <c r="D27" s="393"/>
      <c r="E27" s="393"/>
      <c r="F27" s="184"/>
      <c r="G27" s="393"/>
      <c r="H27" s="393"/>
      <c r="I27" s="393"/>
      <c r="J27" s="18"/>
      <c r="K27" s="15"/>
      <c r="L27" s="18"/>
      <c r="M27" s="18"/>
      <c r="N27" s="18"/>
      <c r="O27" s="15"/>
      <c r="P27" s="18"/>
    </row>
    <row r="28" spans="1:16" customFormat="1" ht="15" customHeight="1" x14ac:dyDescent="0.25">
      <c r="A28" s="381"/>
      <c r="B28" s="393"/>
      <c r="C28" s="394" t="s">
        <v>26</v>
      </c>
      <c r="D28" s="393"/>
      <c r="E28" s="393"/>
      <c r="F28" s="184"/>
      <c r="G28" s="393"/>
      <c r="H28" s="393"/>
      <c r="I28" s="393"/>
      <c r="J28" s="18"/>
      <c r="K28" s="15"/>
      <c r="L28" s="18"/>
      <c r="M28" s="18"/>
      <c r="N28" s="18"/>
      <c r="O28" s="15"/>
      <c r="P28" s="18"/>
    </row>
    <row r="29" spans="1:16" customFormat="1" ht="15.75" x14ac:dyDescent="0.25">
      <c r="A29" s="381">
        <v>13</v>
      </c>
      <c r="B29" s="385"/>
      <c r="C29" s="385"/>
      <c r="D29" s="393" t="s">
        <v>22</v>
      </c>
      <c r="E29" s="393"/>
      <c r="F29" s="393"/>
      <c r="G29" s="4"/>
      <c r="H29" s="4"/>
      <c r="I29" s="4"/>
      <c r="J29" s="14">
        <v>43819222.359999999</v>
      </c>
      <c r="K29" s="15"/>
      <c r="L29" s="14">
        <v>46185431.030000001</v>
      </c>
      <c r="M29" s="14">
        <v>47985430.960000001</v>
      </c>
      <c r="N29" s="14">
        <v>51276635.990000002</v>
      </c>
      <c r="O29" s="15"/>
      <c r="P29" s="14">
        <v>55575524.349999994</v>
      </c>
    </row>
    <row r="30" spans="1:16" customFormat="1" ht="15.75" x14ac:dyDescent="0.25">
      <c r="A30" s="381">
        <v>14</v>
      </c>
      <c r="B30" s="385"/>
      <c r="C30" s="385"/>
      <c r="D30" s="393" t="s">
        <v>27</v>
      </c>
      <c r="E30" s="393"/>
      <c r="F30" s="393"/>
      <c r="G30" s="4"/>
      <c r="H30" s="4"/>
      <c r="I30" s="4"/>
      <c r="J30" s="14">
        <v>350030011.52000004</v>
      </c>
      <c r="K30" s="15"/>
      <c r="L30" s="14">
        <v>357151652.98999995</v>
      </c>
      <c r="M30" s="14">
        <v>356742652.99000001</v>
      </c>
      <c r="N30" s="14">
        <v>355609347.99000001</v>
      </c>
      <c r="O30" s="15"/>
      <c r="P30" s="14">
        <v>343402429.88</v>
      </c>
    </row>
    <row r="31" spans="1:16" customFormat="1" ht="15.75" x14ac:dyDescent="0.25">
      <c r="A31" s="381">
        <v>15</v>
      </c>
      <c r="B31" s="385"/>
      <c r="C31" s="385"/>
      <c r="D31" s="393" t="s">
        <v>24</v>
      </c>
      <c r="E31" s="393"/>
      <c r="F31" s="393"/>
      <c r="G31" s="4"/>
      <c r="H31" s="4"/>
      <c r="I31" s="4"/>
      <c r="J31" s="14">
        <v>384918937.14999998</v>
      </c>
      <c r="K31" s="15"/>
      <c r="L31" s="14">
        <v>102126588.97</v>
      </c>
      <c r="M31" s="14">
        <v>112342576.7</v>
      </c>
      <c r="N31" s="14">
        <v>850402106.68999994</v>
      </c>
      <c r="O31" s="15"/>
      <c r="P31" s="14">
        <v>1007285219.6</v>
      </c>
    </row>
    <row r="32" spans="1:16" customFormat="1" ht="15.75" x14ac:dyDescent="0.25">
      <c r="A32" s="381">
        <v>16</v>
      </c>
      <c r="B32" s="385"/>
      <c r="C32" s="385"/>
      <c r="D32" s="393" t="s">
        <v>378</v>
      </c>
      <c r="E32" s="393"/>
      <c r="F32" s="3"/>
      <c r="G32" s="4"/>
      <c r="H32" s="4"/>
      <c r="I32" s="4"/>
      <c r="J32" s="14">
        <v>-2265932.5499999998</v>
      </c>
      <c r="K32" s="15"/>
      <c r="L32" s="14">
        <v>0</v>
      </c>
      <c r="M32" s="14">
        <v>0</v>
      </c>
      <c r="N32" s="14">
        <v>3.0000000000000002E-2</v>
      </c>
      <c r="O32" s="15"/>
      <c r="P32" s="14">
        <v>159437.06</v>
      </c>
    </row>
    <row r="33" spans="1:16" customFormat="1" ht="15.75" x14ac:dyDescent="0.25">
      <c r="A33" s="381">
        <v>17</v>
      </c>
      <c r="B33" s="385"/>
      <c r="C33" s="385"/>
      <c r="D33" s="393" t="s">
        <v>28</v>
      </c>
      <c r="E33" s="393"/>
      <c r="F33" s="3"/>
      <c r="G33" s="4"/>
      <c r="H33" s="4"/>
      <c r="I33" s="4"/>
      <c r="J33" s="14">
        <v>841014384.38899994</v>
      </c>
      <c r="K33" s="15"/>
      <c r="L33" s="14">
        <v>856909999.92000008</v>
      </c>
      <c r="M33" s="14">
        <v>847000000.07999992</v>
      </c>
      <c r="N33" s="14">
        <v>852599999.99000001</v>
      </c>
      <c r="O33" s="15"/>
      <c r="P33" s="14">
        <v>848919354.32999992</v>
      </c>
    </row>
    <row r="34" spans="1:16" customFormat="1" ht="18.75" thickBot="1" x14ac:dyDescent="0.3">
      <c r="A34" s="381">
        <v>18</v>
      </c>
      <c r="D34" s="226" t="s">
        <v>359</v>
      </c>
      <c r="E34" s="395"/>
      <c r="F34" s="395"/>
      <c r="G34" s="396"/>
      <c r="H34" s="396"/>
      <c r="I34" s="396"/>
      <c r="J34" s="223">
        <v>1617516622.869</v>
      </c>
      <c r="K34" s="392"/>
      <c r="L34" s="223">
        <v>1362373672.9100001</v>
      </c>
      <c r="M34" s="223">
        <v>1364070660.73</v>
      </c>
      <c r="N34" s="223">
        <v>2109888090.6900001</v>
      </c>
      <c r="O34" s="392"/>
      <c r="P34" s="223">
        <v>2255341965.2199998</v>
      </c>
    </row>
    <row r="35" spans="1:16" customFormat="1" ht="6" customHeight="1" thickTop="1" x14ac:dyDescent="0.25">
      <c r="A35" s="381"/>
      <c r="B35" s="186"/>
      <c r="C35" s="186"/>
      <c r="D35" s="186"/>
      <c r="E35" s="186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381">
        <v>19</v>
      </c>
      <c r="C36" s="395" t="s">
        <v>29</v>
      </c>
      <c r="D36" s="395"/>
      <c r="E36" s="395"/>
      <c r="F36" s="395"/>
      <c r="G36" s="396"/>
      <c r="H36" s="396"/>
      <c r="I36" s="396"/>
      <c r="J36" s="223">
        <v>3395512314.379003</v>
      </c>
      <c r="K36" s="392"/>
      <c r="L36" s="223">
        <v>3193769303.0400004</v>
      </c>
      <c r="M36" s="223">
        <v>3231376650.3800001</v>
      </c>
      <c r="N36" s="223">
        <v>4018673303.3099999</v>
      </c>
      <c r="O36" s="392"/>
      <c r="P36" s="223">
        <v>4153952758.7500014</v>
      </c>
    </row>
    <row r="37" spans="1:16" customFormat="1" ht="6" customHeight="1" thickTop="1" x14ac:dyDescent="0.25">
      <c r="A37" s="381"/>
      <c r="B37" s="186"/>
      <c r="C37" s="186"/>
      <c r="D37" s="186"/>
      <c r="E37" s="186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381">
        <v>20</v>
      </c>
      <c r="B38" s="397" t="s">
        <v>30</v>
      </c>
      <c r="C38" s="397"/>
      <c r="D38" s="397"/>
      <c r="E38" s="397"/>
      <c r="F38" s="397"/>
      <c r="G38" s="398"/>
      <c r="H38" s="398"/>
      <c r="I38" s="398"/>
      <c r="J38" s="232">
        <v>1326037171.5309978</v>
      </c>
      <c r="K38" s="392"/>
      <c r="L38" s="232">
        <v>504951568.82999945</v>
      </c>
      <c r="M38" s="232">
        <v>891306836.51999998</v>
      </c>
      <c r="N38" s="232">
        <v>-18489751.340000153</v>
      </c>
      <c r="O38" s="392"/>
      <c r="P38" s="232">
        <v>93990235.249998569</v>
      </c>
    </row>
    <row r="39" spans="1:16" customFormat="1" ht="4.5" customHeight="1" thickTop="1" x14ac:dyDescent="0.25">
      <c r="A39" s="381"/>
      <c r="B39" s="399"/>
      <c r="C39" s="399"/>
      <c r="D39" s="385"/>
      <c r="E39" s="393"/>
      <c r="F39" s="393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381"/>
      <c r="B40" s="10" t="s">
        <v>31</v>
      </c>
      <c r="D40" s="400"/>
      <c r="E40" s="185"/>
      <c r="F40" s="385"/>
      <c r="G40" s="400"/>
      <c r="H40" s="400"/>
      <c r="I40" s="400"/>
      <c r="J40" s="179"/>
      <c r="K40" s="392"/>
      <c r="L40" s="179"/>
      <c r="M40" s="179"/>
      <c r="N40" s="179"/>
      <c r="O40" s="392"/>
      <c r="P40" s="179"/>
    </row>
    <row r="41" spans="1:16" customFormat="1" ht="15.75" x14ac:dyDescent="0.25">
      <c r="A41" s="381">
        <v>21</v>
      </c>
      <c r="B41" s="399"/>
      <c r="D41" s="3" t="s">
        <v>32</v>
      </c>
      <c r="E41" s="185"/>
      <c r="F41" s="401"/>
      <c r="G41" s="382"/>
      <c r="H41" s="382"/>
      <c r="I41" s="382"/>
      <c r="J41" s="179">
        <v>417815360.94</v>
      </c>
      <c r="K41" s="392"/>
      <c r="L41" s="179">
        <v>419370447.95999998</v>
      </c>
      <c r="M41" s="179">
        <v>454631391.12</v>
      </c>
      <c r="N41" s="179">
        <v>450105281.63</v>
      </c>
      <c r="O41" s="392"/>
      <c r="P41" s="179">
        <v>448400957.02999997</v>
      </c>
    </row>
    <row r="42" spans="1:16" customFormat="1" ht="15.75" x14ac:dyDescent="0.25">
      <c r="A42" s="381">
        <v>22</v>
      </c>
      <c r="B42" s="399"/>
      <c r="D42" s="393" t="s">
        <v>33</v>
      </c>
      <c r="E42" s="185"/>
      <c r="F42" s="5"/>
      <c r="G42" s="3"/>
      <c r="H42" s="3"/>
      <c r="I42" s="3"/>
      <c r="J42" s="179">
        <v>-24939007.599999998</v>
      </c>
      <c r="K42" s="8"/>
      <c r="L42" s="179">
        <v>-27485208.350000001</v>
      </c>
      <c r="M42" s="179">
        <v>-28869999.960000001</v>
      </c>
      <c r="N42" s="179">
        <v>-37600000.039999999</v>
      </c>
      <c r="O42" s="8"/>
      <c r="P42" s="179">
        <v>-41963477.850000001</v>
      </c>
    </row>
    <row r="43" spans="1:16" customFormat="1" ht="15.75" x14ac:dyDescent="0.25">
      <c r="A43" s="381">
        <v>23</v>
      </c>
      <c r="B43" s="399"/>
      <c r="D43" s="393" t="s">
        <v>34</v>
      </c>
      <c r="E43" s="185"/>
      <c r="F43" s="5"/>
      <c r="G43" s="3"/>
      <c r="H43" s="3"/>
      <c r="I43" s="3"/>
      <c r="J43" s="179">
        <v>-10588705.1</v>
      </c>
      <c r="K43" s="8"/>
      <c r="L43" s="179">
        <v>-4338202.4399999995</v>
      </c>
      <c r="M43" s="179">
        <v>-13209999.960000001</v>
      </c>
      <c r="N43" s="179">
        <v>-68850431.979999989</v>
      </c>
      <c r="O43" s="8"/>
      <c r="P43" s="179">
        <v>-69375573.799999997</v>
      </c>
    </row>
    <row r="44" spans="1:16" customFormat="1" ht="15.75" x14ac:dyDescent="0.25">
      <c r="A44" s="381">
        <v>24</v>
      </c>
      <c r="B44" s="399"/>
      <c r="D44" s="393" t="s">
        <v>409</v>
      </c>
      <c r="E44" s="185"/>
      <c r="F44" s="5"/>
      <c r="G44" s="3"/>
      <c r="H44" s="3"/>
      <c r="I44" s="3"/>
      <c r="J44" s="179">
        <v>-20318087.009999998</v>
      </c>
      <c r="K44" s="8"/>
      <c r="L44" s="179">
        <v>-13713999.960000001</v>
      </c>
      <c r="M44" s="179">
        <v>-13713999.960000001</v>
      </c>
      <c r="N44" s="179">
        <v>19789306.029999997</v>
      </c>
      <c r="O44" s="8"/>
      <c r="P44" s="179">
        <v>13968445.020000001</v>
      </c>
    </row>
    <row r="45" spans="1:16" customFormat="1" ht="18.75" thickBot="1" x14ac:dyDescent="0.3">
      <c r="A45" s="381">
        <v>25</v>
      </c>
      <c r="B45" s="186"/>
      <c r="D45" s="402" t="s">
        <v>35</v>
      </c>
      <c r="E45" s="403"/>
      <c r="F45" s="404"/>
      <c r="G45" s="404"/>
      <c r="H45" s="404"/>
      <c r="I45" s="404"/>
      <c r="J45" s="405">
        <v>361969561.22999996</v>
      </c>
      <c r="K45" s="392"/>
      <c r="L45" s="405">
        <v>373833037.20999998</v>
      </c>
      <c r="M45" s="405">
        <v>398837391.24000007</v>
      </c>
      <c r="N45" s="405">
        <v>363444155.63999999</v>
      </c>
      <c r="O45" s="392"/>
      <c r="P45" s="405">
        <v>351030350.39999992</v>
      </c>
    </row>
    <row r="46" spans="1:16" customFormat="1" ht="4.5" customHeight="1" thickTop="1" x14ac:dyDescent="0.25">
      <c r="A46" s="381"/>
      <c r="B46" s="399"/>
      <c r="C46" s="406"/>
      <c r="D46" s="407"/>
      <c r="E46" s="185"/>
      <c r="F46" s="407"/>
      <c r="G46" s="408"/>
      <c r="H46" s="408"/>
      <c r="I46" s="408"/>
      <c r="J46" s="409"/>
      <c r="K46" s="392"/>
      <c r="L46" s="409"/>
      <c r="M46" s="409"/>
      <c r="N46" s="409"/>
      <c r="O46" s="392"/>
      <c r="P46" s="409"/>
    </row>
    <row r="47" spans="1:16" customFormat="1" ht="16.5" thickBot="1" x14ac:dyDescent="0.3">
      <c r="A47" s="381">
        <v>26</v>
      </c>
      <c r="C47" s="395" t="s">
        <v>36</v>
      </c>
      <c r="D47" s="395"/>
      <c r="E47" s="395"/>
      <c r="F47" s="395"/>
      <c r="G47" s="396"/>
      <c r="H47" s="396"/>
      <c r="I47" s="396"/>
      <c r="J47" s="223">
        <v>3757481875.6090031</v>
      </c>
      <c r="K47" s="392"/>
      <c r="L47" s="223">
        <v>3567602340.2500005</v>
      </c>
      <c r="M47" s="223">
        <v>3630214041.6200004</v>
      </c>
      <c r="N47" s="223">
        <v>4382117458.9499998</v>
      </c>
      <c r="O47" s="392"/>
      <c r="P47" s="223">
        <v>4504983109.1500015</v>
      </c>
    </row>
    <row r="48" spans="1:16" customFormat="1" ht="6" customHeight="1" thickTop="1" thickBot="1" x14ac:dyDescent="0.3">
      <c r="A48" s="381"/>
      <c r="B48" s="186"/>
      <c r="C48" s="186"/>
      <c r="D48" s="186"/>
      <c r="E48" s="186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">
      <c r="A49" s="381">
        <v>27</v>
      </c>
      <c r="B49" s="410" t="s">
        <v>37</v>
      </c>
      <c r="C49" s="411"/>
      <c r="D49" s="411"/>
      <c r="E49" s="411"/>
      <c r="F49" s="412"/>
      <c r="G49" s="413"/>
      <c r="H49" s="413"/>
      <c r="I49" s="413"/>
      <c r="J49" s="414">
        <v>964067610.30099773</v>
      </c>
      <c r="K49" s="392"/>
      <c r="L49" s="414">
        <v>131118531.61999941</v>
      </c>
      <c r="M49" s="414">
        <v>492469445.27999973</v>
      </c>
      <c r="N49" s="414">
        <v>-381933906.98000002</v>
      </c>
      <c r="O49" s="392"/>
      <c r="P49" s="414">
        <v>-257040115.15000153</v>
      </c>
    </row>
    <row r="50" spans="1:16" customFormat="1" ht="6.75" customHeight="1" thickTop="1" x14ac:dyDescent="0.25">
      <c r="A50" s="381"/>
      <c r="B50" s="415"/>
      <c r="C50" s="416"/>
      <c r="D50" s="417"/>
      <c r="E50" s="418"/>
      <c r="F50" s="419"/>
      <c r="G50" s="417"/>
      <c r="H50" s="420"/>
      <c r="I50" s="420"/>
      <c r="J50" s="421"/>
      <c r="K50" s="422"/>
      <c r="L50" s="421"/>
      <c r="M50" s="421"/>
      <c r="N50" s="421"/>
      <c r="O50" s="422"/>
      <c r="P50" s="421"/>
    </row>
    <row r="51" spans="1:16" s="393" customFormat="1" ht="6.95" customHeight="1" x14ac:dyDescent="0.25">
      <c r="A51" s="389"/>
      <c r="B51" s="200"/>
      <c r="C51" s="200"/>
      <c r="D51" s="200"/>
      <c r="E51" s="200"/>
      <c r="F51" s="258"/>
      <c r="G51" s="262"/>
      <c r="H51" s="262"/>
      <c r="I51" s="262"/>
      <c r="J51" s="322"/>
      <c r="K51" s="423"/>
      <c r="L51" s="424"/>
      <c r="M51" s="424"/>
      <c r="N51" s="424"/>
      <c r="O51" s="423"/>
      <c r="P51" s="322"/>
    </row>
    <row r="52" spans="1:16" s="393" customFormat="1" ht="15" customHeight="1" x14ac:dyDescent="0.2">
      <c r="A52" s="425" t="s">
        <v>38</v>
      </c>
      <c r="B52" s="426" t="s">
        <v>39</v>
      </c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</row>
    <row r="53" spans="1:16" s="393" customFormat="1" ht="15" x14ac:dyDescent="0.2">
      <c r="A53" s="425"/>
      <c r="B53" s="426" t="s">
        <v>40</v>
      </c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</row>
    <row r="54" spans="1:16" s="393" customFormat="1" ht="15" customHeight="1" x14ac:dyDescent="0.2">
      <c r="A54" s="425" t="s">
        <v>41</v>
      </c>
      <c r="B54" s="428" t="s">
        <v>42</v>
      </c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</row>
    <row r="55" spans="1:16" s="393" customFormat="1" ht="15" x14ac:dyDescent="0.2">
      <c r="A55" s="425"/>
      <c r="B55" s="426" t="s">
        <v>43</v>
      </c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</row>
    <row r="56" spans="1:16" ht="26.25" customHeight="1" x14ac:dyDescent="0.25">
      <c r="A56" s="512" t="s">
        <v>420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ht="15" x14ac:dyDescent="0.2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  <row r="58" spans="1:16" ht="15" customHeight="1" x14ac:dyDescent="0.2"/>
  </sheetData>
  <mergeCells count="1">
    <mergeCell ref="L8:N8"/>
  </mergeCells>
  <conditionalFormatting sqref="J15 P15">
    <cfRule type="expression" dxfId="5" priority="1">
      <formula>ABS(J15-#REF!)&gt;1</formula>
    </cfRule>
  </conditionalFormatting>
  <conditionalFormatting sqref="J47 P47">
    <cfRule type="expression" dxfId="4" priority="2">
      <formula>ABS(J47-#REF!)&gt;1</formula>
    </cfRule>
  </conditionalFormatting>
  <conditionalFormatting sqref="J49 L49:N49 P49">
    <cfRule type="expression" dxfId="3" priority="3" stopIfTrue="1">
      <formula>OR(-1&gt;#REF!,#REF!&gt;1)</formula>
    </cfRule>
  </conditionalFormatting>
  <conditionalFormatting sqref="L15:N15">
    <cfRule type="expression" dxfId="2" priority="4">
      <formula>ABS(L15-(#REF!-#REF!))&gt;1</formula>
    </cfRule>
  </conditionalFormatting>
  <conditionalFormatting sqref="L47:N47">
    <cfRule type="expression" dxfId="1" priority="5">
      <formula>ABS(L47-(#REF!-#REF!+#REF!))&gt;1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57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2" customWidth="1"/>
    <col min="2" max="2" width="2.7109375" style="21" customWidth="1"/>
    <col min="3" max="3" width="1.42578125" style="21" customWidth="1"/>
    <col min="4" max="4" width="3.85546875" style="21" customWidth="1"/>
    <col min="5" max="5" width="3.28515625" style="21" customWidth="1"/>
    <col min="6" max="6" width="9.140625" style="21"/>
    <col min="7" max="7" width="17.85546875" style="21" customWidth="1"/>
    <col min="8" max="8" width="60.7109375" style="21" customWidth="1"/>
    <col min="9" max="9" width="1.7109375" style="21" customWidth="1"/>
    <col min="10" max="10" width="50.7109375" style="23" customWidth="1"/>
    <col min="11" max="11" width="18.7109375" style="25" customWidth="1"/>
    <col min="12" max="12" width="18.7109375" style="26" customWidth="1"/>
    <col min="13" max="13" width="1.7109375" style="23" customWidth="1"/>
    <col min="14" max="14" width="18.7109375" style="26" customWidth="1"/>
    <col min="15" max="16384" width="9.140625" style="21"/>
  </cols>
  <sheetData>
    <row r="1" spans="1:14" customFormat="1" ht="16.5" thickBot="1" x14ac:dyDescent="0.3">
      <c r="A1" s="318"/>
      <c r="C1" s="185"/>
      <c r="E1" s="185"/>
      <c r="F1" s="319"/>
      <c r="G1" s="224"/>
      <c r="H1" s="224"/>
      <c r="I1" s="224"/>
      <c r="J1" s="321"/>
      <c r="K1" s="320"/>
      <c r="L1" s="320"/>
      <c r="M1" s="321"/>
      <c r="N1" s="322"/>
    </row>
    <row r="2" spans="1:14" s="185" customFormat="1" ht="26.25" customHeight="1" thickTop="1" x14ac:dyDescent="0.3">
      <c r="A2" s="323"/>
      <c r="B2" s="324" t="s">
        <v>398</v>
      </c>
      <c r="C2" s="325"/>
      <c r="D2" s="325"/>
      <c r="E2" s="326"/>
      <c r="F2" s="327"/>
      <c r="G2" s="327"/>
      <c r="H2" s="328"/>
      <c r="I2" s="329" t="s">
        <v>410</v>
      </c>
      <c r="J2" s="331"/>
      <c r="K2" s="332"/>
      <c r="L2" s="332"/>
      <c r="M2" s="331"/>
      <c r="N2" s="334" t="s">
        <v>1</v>
      </c>
    </row>
    <row r="3" spans="1:14" s="185" customFormat="1" ht="21" customHeight="1" x14ac:dyDescent="0.3">
      <c r="A3" s="323"/>
      <c r="B3" s="335" t="s">
        <v>2</v>
      </c>
      <c r="C3" s="336"/>
      <c r="D3" s="336"/>
      <c r="E3" s="337"/>
      <c r="F3" s="338"/>
      <c r="G3" s="338"/>
      <c r="H3" s="339"/>
      <c r="I3" s="340" t="s">
        <v>3</v>
      </c>
      <c r="J3" s="342"/>
      <c r="K3" s="343"/>
      <c r="L3" s="343"/>
      <c r="M3" s="342"/>
      <c r="N3" s="345" t="s">
        <v>418</v>
      </c>
    </row>
    <row r="4" spans="1:14" s="185" customFormat="1" ht="15" customHeight="1" x14ac:dyDescent="0.25">
      <c r="A4" s="323"/>
      <c r="B4" s="346" t="s">
        <v>4</v>
      </c>
      <c r="C4" s="347"/>
      <c r="D4" s="347"/>
      <c r="E4" s="347"/>
      <c r="F4" s="347"/>
      <c r="G4" s="347"/>
      <c r="H4" s="339"/>
      <c r="I4" s="339" t="s">
        <v>419</v>
      </c>
      <c r="J4" s="342"/>
      <c r="K4" s="343"/>
      <c r="L4" s="343"/>
      <c r="M4" s="350" t="s">
        <v>5</v>
      </c>
      <c r="N4" s="351">
        <v>0.99726027397260275</v>
      </c>
    </row>
    <row r="5" spans="1:14" s="185" customFormat="1" ht="17.25" customHeight="1" thickBot="1" x14ac:dyDescent="0.3">
      <c r="A5" s="352"/>
      <c r="B5" s="353"/>
      <c r="C5" s="354"/>
      <c r="D5" s="354"/>
      <c r="E5" s="354"/>
      <c r="F5" s="354"/>
      <c r="G5" s="354"/>
      <c r="H5" s="355"/>
      <c r="I5" s="355" t="s">
        <v>411</v>
      </c>
      <c r="J5" s="357"/>
      <c r="K5" s="749"/>
      <c r="L5" s="749"/>
      <c r="M5" s="358"/>
      <c r="N5" s="359"/>
    </row>
    <row r="6" spans="1:14" s="185" customFormat="1" ht="6.75" customHeight="1" thickTop="1" thickBot="1" x14ac:dyDescent="0.3">
      <c r="A6" s="360"/>
      <c r="B6" s="361"/>
      <c r="C6" s="362"/>
      <c r="D6" s="362"/>
      <c r="E6" s="362"/>
      <c r="F6" s="362"/>
      <c r="G6" s="362"/>
      <c r="H6" s="339"/>
      <c r="I6" s="339"/>
      <c r="J6" s="342"/>
      <c r="K6" s="343"/>
      <c r="L6" s="343"/>
      <c r="M6" s="342"/>
      <c r="N6" s="363"/>
    </row>
    <row r="7" spans="1:14" customFormat="1" ht="16.5" customHeight="1" thickBot="1" x14ac:dyDescent="0.3">
      <c r="A7" s="360"/>
      <c r="G7" s="224"/>
      <c r="H7" s="224"/>
      <c r="I7" s="224"/>
      <c r="J7" s="748"/>
      <c r="K7" s="364" t="s">
        <v>6</v>
      </c>
      <c r="L7" s="364" t="s">
        <v>7</v>
      </c>
      <c r="M7" s="365"/>
      <c r="N7" s="366" t="s">
        <v>44</v>
      </c>
    </row>
    <row r="8" spans="1:14" customFormat="1" ht="16.5" customHeight="1" thickBot="1" x14ac:dyDescent="0.3">
      <c r="A8" s="360"/>
      <c r="B8" s="368"/>
      <c r="C8" s="368"/>
      <c r="D8" s="368"/>
      <c r="E8" s="368"/>
      <c r="F8" s="368"/>
      <c r="G8" s="369"/>
      <c r="H8" s="369"/>
      <c r="I8" s="224"/>
      <c r="J8" s="429"/>
      <c r="K8" s="783" t="s">
        <v>399</v>
      </c>
      <c r="L8" s="784"/>
      <c r="M8" s="365"/>
      <c r="N8" s="372" t="s">
        <v>399</v>
      </c>
    </row>
    <row r="9" spans="1:14" customFormat="1" ht="48" customHeight="1" thickBot="1" x14ac:dyDescent="0.3">
      <c r="A9" s="360"/>
      <c r="B9" s="373"/>
      <c r="C9" s="321"/>
      <c r="D9" s="321"/>
      <c r="E9" s="321"/>
      <c r="F9" s="258"/>
      <c r="G9" s="224"/>
      <c r="H9" s="224"/>
      <c r="I9" s="224"/>
      <c r="J9" s="750"/>
      <c r="K9" s="140" t="s">
        <v>11</v>
      </c>
      <c r="L9" s="374" t="s">
        <v>13</v>
      </c>
      <c r="M9" s="375"/>
      <c r="N9" s="376" t="s">
        <v>421</v>
      </c>
    </row>
    <row r="10" spans="1:14" customFormat="1" ht="18" x14ac:dyDescent="0.25">
      <c r="A10" s="377"/>
      <c r="B10" s="373" t="s">
        <v>14</v>
      </c>
      <c r="D10" s="373"/>
      <c r="J10" s="379"/>
      <c r="K10" s="378"/>
      <c r="L10" s="380"/>
      <c r="M10" s="379"/>
      <c r="N10" s="380"/>
    </row>
    <row r="11" spans="1:14" customFormat="1" ht="15.75" x14ac:dyDescent="0.25">
      <c r="A11" s="381">
        <v>1</v>
      </c>
      <c r="B11" s="185"/>
      <c r="D11" s="382" t="s">
        <v>15</v>
      </c>
      <c r="E11" s="185"/>
      <c r="F11" s="185"/>
      <c r="G11" s="383"/>
      <c r="H11" s="383"/>
      <c r="I11" s="383"/>
      <c r="J11" s="24"/>
      <c r="K11" s="14">
        <v>3525599506.4200001</v>
      </c>
      <c r="L11" s="14">
        <v>3970405410.5699997</v>
      </c>
      <c r="M11" s="15"/>
      <c r="N11" s="14">
        <v>444805904.14999962</v>
      </c>
    </row>
    <row r="12" spans="1:14" customFormat="1" ht="15.75" x14ac:dyDescent="0.25">
      <c r="A12" s="381">
        <v>2</v>
      </c>
      <c r="B12" s="185"/>
      <c r="D12" s="382" t="s">
        <v>16</v>
      </c>
      <c r="F12" s="185"/>
      <c r="G12" s="383"/>
      <c r="H12" s="383"/>
      <c r="I12" s="383"/>
      <c r="J12" s="24"/>
      <c r="K12" s="14">
        <v>0</v>
      </c>
      <c r="L12" s="14">
        <v>-93781427.620000005</v>
      </c>
      <c r="M12" s="15"/>
      <c r="N12" s="14">
        <v>-93781427.620000005</v>
      </c>
    </row>
    <row r="13" spans="1:14" customFormat="1" ht="15.75" x14ac:dyDescent="0.25">
      <c r="A13" s="381">
        <v>3</v>
      </c>
      <c r="B13" s="185"/>
      <c r="D13" s="382" t="s">
        <v>17</v>
      </c>
      <c r="E13" s="185"/>
      <c r="F13" s="185"/>
      <c r="G13" s="383"/>
      <c r="H13" s="383"/>
      <c r="I13" s="383"/>
      <c r="J13" s="24"/>
      <c r="K13" s="14">
        <v>74305784.329999998</v>
      </c>
      <c r="L13" s="14">
        <v>108983376.84</v>
      </c>
      <c r="M13" s="15"/>
      <c r="N13" s="14">
        <v>34677592.510000005</v>
      </c>
    </row>
    <row r="14" spans="1:14" customFormat="1" ht="15.75" x14ac:dyDescent="0.25">
      <c r="A14" s="381">
        <v>4</v>
      </c>
      <c r="B14" s="185"/>
      <c r="D14" s="382" t="s">
        <v>18</v>
      </c>
      <c r="E14" s="185"/>
      <c r="F14" s="185"/>
      <c r="G14" s="384"/>
      <c r="H14" s="383"/>
      <c r="I14" s="383"/>
      <c r="J14" s="24"/>
      <c r="K14" s="14">
        <v>98815581.120000005</v>
      </c>
      <c r="L14" s="14">
        <v>262335634.21000001</v>
      </c>
      <c r="M14" s="15"/>
      <c r="N14" s="14">
        <v>163520053.09</v>
      </c>
    </row>
    <row r="15" spans="1:14" customFormat="1" ht="16.5" thickBot="1" x14ac:dyDescent="0.3">
      <c r="A15" s="381">
        <v>5</v>
      </c>
      <c r="B15" s="385"/>
      <c r="C15" s="386" t="s">
        <v>19</v>
      </c>
      <c r="D15" s="386"/>
      <c r="E15" s="387"/>
      <c r="F15" s="1"/>
      <c r="G15" s="2"/>
      <c r="H15" s="2"/>
      <c r="I15" s="2"/>
      <c r="J15" s="2"/>
      <c r="K15" s="17">
        <v>3698720871.8699999</v>
      </c>
      <c r="L15" s="17">
        <v>4247942994</v>
      </c>
      <c r="M15" s="15"/>
      <c r="N15" s="17">
        <v>549222122.13000011</v>
      </c>
    </row>
    <row r="16" spans="1:14" customFormat="1" ht="3.75" customHeight="1" thickTop="1" x14ac:dyDescent="0.25">
      <c r="A16" s="381"/>
      <c r="B16" s="185"/>
      <c r="C16" s="185"/>
      <c r="D16" s="388"/>
      <c r="E16" s="185"/>
      <c r="F16" s="389"/>
      <c r="G16" s="390"/>
      <c r="H16" s="390"/>
      <c r="I16" s="390"/>
      <c r="J16" s="390"/>
      <c r="K16" s="391"/>
      <c r="L16" s="391"/>
      <c r="M16" s="392"/>
      <c r="N16" s="391"/>
    </row>
    <row r="17" spans="1:14" customFormat="1" ht="15" customHeight="1" x14ac:dyDescent="0.25">
      <c r="A17" s="381"/>
      <c r="B17" s="222" t="s">
        <v>20</v>
      </c>
      <c r="C17" s="222"/>
      <c r="D17" s="393"/>
      <c r="E17" s="393"/>
      <c r="F17" s="184"/>
      <c r="G17" s="393"/>
      <c r="H17" s="393"/>
      <c r="I17" s="393"/>
      <c r="J17" s="393"/>
      <c r="K17" s="18"/>
      <c r="L17" s="18"/>
      <c r="M17" s="15"/>
      <c r="N17" s="18"/>
    </row>
    <row r="18" spans="1:14" customFormat="1" ht="18" x14ac:dyDescent="0.25">
      <c r="A18" s="381"/>
      <c r="B18" s="393"/>
      <c r="C18" s="394" t="s">
        <v>21</v>
      </c>
      <c r="D18" s="3"/>
      <c r="E18" s="393"/>
      <c r="F18" s="382"/>
      <c r="G18" s="4"/>
      <c r="H18" s="4"/>
      <c r="I18" s="4"/>
      <c r="J18" s="4"/>
      <c r="K18" s="14"/>
      <c r="L18" s="14"/>
      <c r="M18" s="15"/>
      <c r="N18" s="14"/>
    </row>
    <row r="19" spans="1:14" customFormat="1" ht="15.75" x14ac:dyDescent="0.25">
      <c r="A19" s="381">
        <v>6</v>
      </c>
      <c r="B19" s="385"/>
      <c r="C19" s="385"/>
      <c r="D19" s="393" t="s">
        <v>22</v>
      </c>
      <c r="E19" s="393"/>
      <c r="F19" s="393"/>
      <c r="G19" s="4"/>
      <c r="H19" s="4"/>
      <c r="I19" s="4"/>
      <c r="J19" s="4"/>
      <c r="K19" s="14">
        <v>1288857044.23</v>
      </c>
      <c r="L19" s="14">
        <v>1327880615.3000019</v>
      </c>
      <c r="M19" s="15"/>
      <c r="N19" s="14">
        <v>39023571.070001841</v>
      </c>
    </row>
    <row r="20" spans="1:14" customFormat="1" ht="15.75" x14ac:dyDescent="0.25">
      <c r="A20" s="381">
        <v>7</v>
      </c>
      <c r="B20" s="385"/>
      <c r="C20" s="385"/>
      <c r="D20" s="393" t="s">
        <v>23</v>
      </c>
      <c r="E20" s="393"/>
      <c r="F20" s="393"/>
      <c r="G20" s="4"/>
      <c r="H20" s="4"/>
      <c r="I20" s="4"/>
      <c r="J20" s="4"/>
      <c r="K20" s="14">
        <v>203236143.87</v>
      </c>
      <c r="L20" s="14">
        <v>187558136.03000009</v>
      </c>
      <c r="M20" s="15"/>
      <c r="N20" s="14">
        <v>-15678007.839999944</v>
      </c>
    </row>
    <row r="21" spans="1:14" customFormat="1" ht="15.75" x14ac:dyDescent="0.25">
      <c r="A21" s="381">
        <v>8</v>
      </c>
      <c r="B21" s="385"/>
      <c r="C21" s="385"/>
      <c r="D21" s="393" t="s">
        <v>24</v>
      </c>
      <c r="E21" s="393"/>
      <c r="F21" s="393"/>
      <c r="G21" s="4"/>
      <c r="H21" s="4"/>
      <c r="I21" s="4"/>
      <c r="J21" s="4"/>
      <c r="K21" s="14">
        <v>152903020.65999997</v>
      </c>
      <c r="L21" s="14">
        <v>157053833.82000002</v>
      </c>
      <c r="M21" s="15"/>
      <c r="N21" s="14">
        <v>4150813.1600000262</v>
      </c>
    </row>
    <row r="22" spans="1:14" customFormat="1" ht="16.5" thickBot="1" x14ac:dyDescent="0.3">
      <c r="A22" s="381">
        <v>9</v>
      </c>
      <c r="B22" s="385"/>
      <c r="C22" s="385"/>
      <c r="D22" s="393" t="s">
        <v>400</v>
      </c>
      <c r="E22" s="393"/>
      <c r="F22" s="3"/>
      <c r="G22" s="4"/>
      <c r="H22" s="4"/>
      <c r="I22" s="4"/>
      <c r="J22" s="4"/>
      <c r="K22" s="14">
        <v>189370920.65000001</v>
      </c>
      <c r="L22" s="14">
        <v>226118208.38</v>
      </c>
      <c r="M22" s="15"/>
      <c r="N22" s="14">
        <v>36747287.730000019</v>
      </c>
    </row>
    <row r="23" spans="1:14" customFormat="1" ht="15.75" x14ac:dyDescent="0.25">
      <c r="A23" s="381">
        <v>10</v>
      </c>
      <c r="B23" s="385"/>
      <c r="C23" s="385"/>
      <c r="D23" s="393" t="s">
        <v>25</v>
      </c>
      <c r="E23" s="393"/>
      <c r="F23" s="3"/>
      <c r="G23" s="4"/>
      <c r="H23" s="4"/>
      <c r="I23" s="4"/>
      <c r="J23" s="4"/>
      <c r="K23" s="14">
        <v>-2971499.2800000003</v>
      </c>
      <c r="L23" s="14">
        <v>0</v>
      </c>
      <c r="M23" s="15"/>
      <c r="N23" s="14">
        <v>2971499.2800000003</v>
      </c>
    </row>
    <row r="24" spans="1:14" customFormat="1" ht="15.75" x14ac:dyDescent="0.25">
      <c r="A24" s="381">
        <v>11</v>
      </c>
      <c r="B24" s="385"/>
      <c r="C24" s="385"/>
      <c r="D24" s="393" t="s">
        <v>377</v>
      </c>
      <c r="E24" s="393"/>
      <c r="F24" s="3"/>
      <c r="G24" s="4"/>
      <c r="H24" s="4"/>
      <c r="I24" s="4"/>
      <c r="J24" s="4"/>
      <c r="K24" s="14">
        <v>0</v>
      </c>
      <c r="L24" s="14">
        <v>0</v>
      </c>
      <c r="M24" s="15"/>
      <c r="N24" s="14">
        <v>0</v>
      </c>
    </row>
    <row r="25" spans="1:14" customFormat="1" ht="18.75" collapsed="1" thickBot="1" x14ac:dyDescent="0.3">
      <c r="A25" s="381">
        <v>12</v>
      </c>
      <c r="D25" s="226" t="s">
        <v>358</v>
      </c>
      <c r="E25" s="395"/>
      <c r="F25" s="395"/>
      <c r="G25" s="396"/>
      <c r="H25" s="396"/>
      <c r="I25" s="396"/>
      <c r="J25" s="396"/>
      <c r="K25" s="223">
        <v>1831395630.1299999</v>
      </c>
      <c r="L25" s="223">
        <v>1898610793.5300016</v>
      </c>
      <c r="M25" s="392"/>
      <c r="N25" s="223">
        <v>67215163.400001287</v>
      </c>
    </row>
    <row r="26" spans="1:14" customFormat="1" ht="6" customHeight="1" thickTop="1" x14ac:dyDescent="0.25">
      <c r="A26" s="381"/>
      <c r="B26" s="186"/>
      <c r="C26" s="186"/>
      <c r="D26" s="186"/>
      <c r="E26" s="186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381"/>
      <c r="B27" s="222" t="s">
        <v>20</v>
      </c>
      <c r="C27" s="222"/>
      <c r="D27" s="393"/>
      <c r="E27" s="393"/>
      <c r="F27" s="184"/>
      <c r="G27" s="393"/>
      <c r="H27" s="393"/>
      <c r="I27" s="393"/>
      <c r="J27" s="393"/>
      <c r="K27" s="18"/>
      <c r="L27" s="18"/>
      <c r="M27" s="15"/>
      <c r="N27" s="18"/>
    </row>
    <row r="28" spans="1:14" customFormat="1" ht="15" customHeight="1" x14ac:dyDescent="0.25">
      <c r="A28" s="381"/>
      <c r="B28" s="393"/>
      <c r="C28" s="394" t="s">
        <v>26</v>
      </c>
      <c r="D28" s="393"/>
      <c r="E28" s="393"/>
      <c r="F28" s="184"/>
      <c r="G28" s="393"/>
      <c r="H28" s="393"/>
      <c r="I28" s="393"/>
      <c r="J28" s="393"/>
      <c r="K28" s="18"/>
      <c r="L28" s="18"/>
      <c r="M28" s="15"/>
      <c r="N28" s="18"/>
    </row>
    <row r="29" spans="1:14" customFormat="1" ht="15.75" x14ac:dyDescent="0.25">
      <c r="A29" s="381">
        <v>13</v>
      </c>
      <c r="B29" s="385"/>
      <c r="C29" s="385"/>
      <c r="D29" s="393" t="s">
        <v>22</v>
      </c>
      <c r="E29" s="393"/>
      <c r="F29" s="393"/>
      <c r="G29" s="4"/>
      <c r="H29" s="4"/>
      <c r="I29" s="4"/>
      <c r="J29" s="4"/>
      <c r="K29" s="14">
        <v>46185431.030000001</v>
      </c>
      <c r="L29" s="14">
        <v>55575524.349999994</v>
      </c>
      <c r="M29" s="15"/>
      <c r="N29" s="14">
        <v>9390093.3199999928</v>
      </c>
    </row>
    <row r="30" spans="1:14" customFormat="1" ht="15.75" x14ac:dyDescent="0.25">
      <c r="A30" s="381">
        <v>14</v>
      </c>
      <c r="B30" s="385"/>
      <c r="C30" s="385"/>
      <c r="D30" s="393" t="s">
        <v>27</v>
      </c>
      <c r="E30" s="393"/>
      <c r="F30" s="393"/>
      <c r="G30" s="4"/>
      <c r="H30" s="4"/>
      <c r="I30" s="4"/>
      <c r="J30" s="4"/>
      <c r="K30" s="14">
        <v>357151652.99000001</v>
      </c>
      <c r="L30" s="14">
        <v>343402429.88</v>
      </c>
      <c r="M30" s="15"/>
      <c r="N30" s="14">
        <v>-13749223.109999955</v>
      </c>
    </row>
    <row r="31" spans="1:14" customFormat="1" ht="15.75" x14ac:dyDescent="0.25">
      <c r="A31" s="381">
        <v>15</v>
      </c>
      <c r="B31" s="385"/>
      <c r="C31" s="385"/>
      <c r="D31" s="393" t="s">
        <v>24</v>
      </c>
      <c r="E31" s="393"/>
      <c r="F31" s="393"/>
      <c r="G31" s="4"/>
      <c r="H31" s="4"/>
      <c r="I31" s="4"/>
      <c r="J31" s="4"/>
      <c r="K31" s="14">
        <v>102126588.96999998</v>
      </c>
      <c r="L31" s="14">
        <v>1007285219.6</v>
      </c>
      <c r="M31" s="15"/>
      <c r="N31" s="14">
        <v>905158630.63</v>
      </c>
    </row>
    <row r="32" spans="1:14" customFormat="1" ht="15.75" x14ac:dyDescent="0.25">
      <c r="A32" s="381">
        <v>16</v>
      </c>
      <c r="B32" s="385"/>
      <c r="C32" s="385"/>
      <c r="D32" s="393" t="s">
        <v>378</v>
      </c>
      <c r="E32" s="393"/>
      <c r="F32" s="3"/>
      <c r="G32" s="4"/>
      <c r="H32" s="4"/>
      <c r="I32" s="4"/>
      <c r="J32" s="4"/>
      <c r="K32" s="14">
        <v>0</v>
      </c>
      <c r="L32" s="14">
        <v>159437.06</v>
      </c>
      <c r="M32" s="15"/>
      <c r="N32" s="14">
        <v>159437.06</v>
      </c>
    </row>
    <row r="33" spans="1:14" customFormat="1" ht="15.75" x14ac:dyDescent="0.25">
      <c r="A33" s="381">
        <v>17</v>
      </c>
      <c r="B33" s="385"/>
      <c r="C33" s="385"/>
      <c r="D33" s="393" t="s">
        <v>28</v>
      </c>
      <c r="E33" s="393"/>
      <c r="F33" s="3"/>
      <c r="G33" s="4"/>
      <c r="H33" s="4"/>
      <c r="I33" s="4"/>
      <c r="J33" s="4"/>
      <c r="K33" s="14">
        <v>856909999.92000008</v>
      </c>
      <c r="L33" s="14">
        <v>848919354.32999992</v>
      </c>
      <c r="M33" s="15"/>
      <c r="N33" s="14">
        <v>-7990645.5900001526</v>
      </c>
    </row>
    <row r="34" spans="1:14" customFormat="1" ht="18.75" thickBot="1" x14ac:dyDescent="0.3">
      <c r="A34" s="381">
        <v>18</v>
      </c>
      <c r="D34" s="226" t="s">
        <v>359</v>
      </c>
      <c r="E34" s="395"/>
      <c r="F34" s="395"/>
      <c r="G34" s="396"/>
      <c r="H34" s="396"/>
      <c r="I34" s="396"/>
      <c r="J34" s="396"/>
      <c r="K34" s="223">
        <v>1362373672.9100001</v>
      </c>
      <c r="L34" s="223">
        <v>2255341965.2199998</v>
      </c>
      <c r="M34" s="392"/>
      <c r="N34" s="223">
        <v>892968292.3099997</v>
      </c>
    </row>
    <row r="35" spans="1:14" customFormat="1" ht="6" customHeight="1" thickTop="1" x14ac:dyDescent="0.25">
      <c r="A35" s="381"/>
      <c r="B35" s="186"/>
      <c r="C35" s="186"/>
      <c r="D35" s="186"/>
      <c r="E35" s="186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5" thickBot="1" x14ac:dyDescent="0.3">
      <c r="A36" s="381">
        <v>19</v>
      </c>
      <c r="C36" s="395" t="s">
        <v>29</v>
      </c>
      <c r="D36" s="395"/>
      <c r="E36" s="395"/>
      <c r="F36" s="395"/>
      <c r="G36" s="396"/>
      <c r="H36" s="396"/>
      <c r="I36" s="396"/>
      <c r="J36" s="396"/>
      <c r="K36" s="223">
        <v>3193769303.04</v>
      </c>
      <c r="L36" s="223">
        <v>4153952758.7500014</v>
      </c>
      <c r="M36" s="392"/>
      <c r="N36" s="223">
        <v>960183455.71000099</v>
      </c>
    </row>
    <row r="37" spans="1:14" customFormat="1" ht="6" customHeight="1" thickTop="1" x14ac:dyDescent="0.25">
      <c r="A37" s="381"/>
      <c r="B37" s="186"/>
      <c r="C37" s="186"/>
      <c r="D37" s="186"/>
      <c r="E37" s="186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.75" thickBot="1" x14ac:dyDescent="0.3">
      <c r="A38" s="381">
        <v>20</v>
      </c>
      <c r="B38" s="397" t="s">
        <v>30</v>
      </c>
      <c r="C38" s="397"/>
      <c r="D38" s="397"/>
      <c r="E38" s="397"/>
      <c r="F38" s="397"/>
      <c r="G38" s="398"/>
      <c r="H38" s="398"/>
      <c r="I38" s="398"/>
      <c r="J38" s="398"/>
      <c r="K38" s="232">
        <v>504951568.82999992</v>
      </c>
      <c r="L38" s="232">
        <v>93990235.249998569</v>
      </c>
      <c r="M38" s="392"/>
      <c r="N38" s="232">
        <v>-410961333.58000088</v>
      </c>
    </row>
    <row r="39" spans="1:14" customFormat="1" ht="4.5" customHeight="1" thickTop="1" x14ac:dyDescent="0.25">
      <c r="A39" s="381"/>
      <c r="B39" s="399"/>
      <c r="C39" s="399"/>
      <c r="D39" s="385"/>
      <c r="E39" s="393"/>
      <c r="F39" s="393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25">
      <c r="A40" s="381"/>
      <c r="B40" s="10" t="s">
        <v>31</v>
      </c>
      <c r="D40" s="400"/>
      <c r="E40" s="185"/>
      <c r="F40" s="385"/>
      <c r="G40" s="400"/>
      <c r="H40" s="400"/>
      <c r="I40" s="400"/>
      <c r="J40" s="400"/>
      <c r="K40" s="179"/>
      <c r="L40" s="179"/>
      <c r="M40" s="392"/>
      <c r="N40" s="179"/>
    </row>
    <row r="41" spans="1:14" customFormat="1" ht="15.75" x14ac:dyDescent="0.25">
      <c r="A41" s="381">
        <v>21</v>
      </c>
      <c r="B41" s="399"/>
      <c r="D41" s="3" t="s">
        <v>32</v>
      </c>
      <c r="E41" s="185"/>
      <c r="F41" s="401"/>
      <c r="G41" s="382"/>
      <c r="H41" s="382"/>
      <c r="I41" s="382"/>
      <c r="J41" s="382"/>
      <c r="K41" s="179">
        <v>419370447.95999998</v>
      </c>
      <c r="L41" s="179">
        <v>448400957.02999997</v>
      </c>
      <c r="M41" s="392"/>
      <c r="N41" s="179">
        <v>29030509.069999993</v>
      </c>
    </row>
    <row r="42" spans="1:14" customFormat="1" ht="15.75" x14ac:dyDescent="0.25">
      <c r="A42" s="381">
        <v>22</v>
      </c>
      <c r="B42" s="399"/>
      <c r="D42" s="393" t="s">
        <v>33</v>
      </c>
      <c r="E42" s="185"/>
      <c r="F42" s="5"/>
      <c r="G42" s="3"/>
      <c r="H42" s="3"/>
      <c r="I42" s="3"/>
      <c r="J42" s="3"/>
      <c r="K42" s="179">
        <v>-27485208.350000001</v>
      </c>
      <c r="L42" s="179">
        <v>-41963477.850000001</v>
      </c>
      <c r="M42" s="8"/>
      <c r="N42" s="179">
        <v>-14478269.5</v>
      </c>
    </row>
    <row r="43" spans="1:14" customFormat="1" ht="15.75" x14ac:dyDescent="0.25">
      <c r="A43" s="381">
        <v>23</v>
      </c>
      <c r="B43" s="399"/>
      <c r="D43" s="393" t="s">
        <v>34</v>
      </c>
      <c r="E43" s="185"/>
      <c r="F43" s="5"/>
      <c r="G43" s="3"/>
      <c r="H43" s="3"/>
      <c r="I43" s="3"/>
      <c r="J43" s="3"/>
      <c r="K43" s="179">
        <v>-4338202.4399999995</v>
      </c>
      <c r="L43" s="179">
        <v>-69375573.799999997</v>
      </c>
      <c r="M43" s="8"/>
      <c r="N43" s="179">
        <v>-65037371.359999999</v>
      </c>
    </row>
    <row r="44" spans="1:14" customFormat="1" ht="15.75" x14ac:dyDescent="0.25">
      <c r="A44" s="381">
        <v>24</v>
      </c>
      <c r="B44" s="399"/>
      <c r="D44" s="393" t="s">
        <v>409</v>
      </c>
      <c r="E44" s="185"/>
      <c r="F44" s="5"/>
      <c r="G44" s="3"/>
      <c r="H44" s="3"/>
      <c r="I44" s="3"/>
      <c r="J44" s="3"/>
      <c r="K44" s="179">
        <v>-13713999.960000001</v>
      </c>
      <c r="L44" s="179">
        <v>13968445.020000001</v>
      </c>
      <c r="M44" s="8"/>
      <c r="N44" s="179">
        <v>27682444.980000004</v>
      </c>
    </row>
    <row r="45" spans="1:14" customFormat="1" ht="18.75" thickBot="1" x14ac:dyDescent="0.3">
      <c r="A45" s="381">
        <v>25</v>
      </c>
      <c r="B45" s="186"/>
      <c r="D45" s="402" t="s">
        <v>35</v>
      </c>
      <c r="E45" s="403"/>
      <c r="F45" s="404"/>
      <c r="G45" s="404"/>
      <c r="H45" s="404"/>
      <c r="I45" s="404"/>
      <c r="J45" s="404"/>
      <c r="K45" s="405">
        <v>373833037.20999998</v>
      </c>
      <c r="L45" s="405">
        <v>351030350.39999992</v>
      </c>
      <c r="M45" s="392"/>
      <c r="N45" s="405">
        <v>-22802686.810000062</v>
      </c>
    </row>
    <row r="46" spans="1:14" customFormat="1" ht="4.5" customHeight="1" thickTop="1" x14ac:dyDescent="0.25">
      <c r="A46" s="381"/>
      <c r="B46" s="399"/>
      <c r="C46" s="406"/>
      <c r="D46" s="407"/>
      <c r="E46" s="185"/>
      <c r="F46" s="407"/>
      <c r="G46" s="408"/>
      <c r="H46" s="408"/>
      <c r="I46" s="408"/>
      <c r="J46" s="408"/>
      <c r="K46" s="409"/>
      <c r="L46" s="409"/>
      <c r="M46" s="392"/>
      <c r="N46" s="409"/>
    </row>
    <row r="47" spans="1:14" customFormat="1" ht="16.5" thickBot="1" x14ac:dyDescent="0.3">
      <c r="A47" s="381">
        <v>26</v>
      </c>
      <c r="C47" s="395" t="s">
        <v>36</v>
      </c>
      <c r="D47" s="395"/>
      <c r="E47" s="395"/>
      <c r="F47" s="395"/>
      <c r="G47" s="396"/>
      <c r="H47" s="396"/>
      <c r="I47" s="396"/>
      <c r="J47" s="396"/>
      <c r="K47" s="223">
        <v>3567602340.25</v>
      </c>
      <c r="L47" s="223">
        <v>4504983109.1500015</v>
      </c>
      <c r="M47" s="392"/>
      <c r="N47" s="223">
        <v>937380768.90000105</v>
      </c>
    </row>
    <row r="48" spans="1:14" customFormat="1" ht="6" customHeight="1" thickTop="1" thickBot="1" x14ac:dyDescent="0.3">
      <c r="A48" s="381"/>
      <c r="B48" s="186"/>
      <c r="C48" s="186"/>
      <c r="D48" s="186"/>
      <c r="E48" s="186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">
      <c r="A49" s="381">
        <v>27</v>
      </c>
      <c r="B49" s="410" t="s">
        <v>37</v>
      </c>
      <c r="C49" s="411"/>
      <c r="D49" s="411"/>
      <c r="E49" s="411"/>
      <c r="F49" s="412"/>
      <c r="G49" s="413"/>
      <c r="H49" s="413"/>
      <c r="I49" s="413"/>
      <c r="J49" s="413"/>
      <c r="K49" s="414">
        <v>131118531.61999989</v>
      </c>
      <c r="L49" s="414">
        <v>-257040115.15000153</v>
      </c>
      <c r="M49" s="392"/>
      <c r="N49" s="414">
        <v>-388158646.77000093</v>
      </c>
    </row>
    <row r="50" spans="1:16" customFormat="1" ht="6.75" customHeight="1" thickTop="1" x14ac:dyDescent="0.25">
      <c r="A50" s="381"/>
      <c r="B50" s="415"/>
      <c r="C50" s="416"/>
      <c r="D50" s="417"/>
      <c r="E50" s="418"/>
      <c r="F50" s="419"/>
      <c r="G50" s="417"/>
      <c r="H50" s="420"/>
      <c r="I50" s="420"/>
      <c r="J50" s="420"/>
      <c r="K50" s="421"/>
      <c r="L50" s="421"/>
      <c r="N50" s="421"/>
    </row>
    <row r="51" spans="1:16" s="393" customFormat="1" ht="6.95" customHeight="1" x14ac:dyDescent="0.25">
      <c r="A51" s="389"/>
      <c r="B51" s="200"/>
      <c r="C51" s="200"/>
      <c r="D51" s="200"/>
      <c r="E51" s="200"/>
      <c r="F51" s="258"/>
      <c r="G51" s="262"/>
      <c r="H51" s="262"/>
      <c r="I51" s="262"/>
      <c r="J51" s="262"/>
      <c r="K51" s="424"/>
      <c r="L51" s="424"/>
      <c r="M51"/>
      <c r="N51" s="424"/>
    </row>
    <row r="52" spans="1:16" s="393" customFormat="1" ht="15" customHeight="1" x14ac:dyDescent="0.25">
      <c r="A52" s="425" t="s">
        <v>38</v>
      </c>
      <c r="B52" s="426" t="s">
        <v>39</v>
      </c>
      <c r="C52" s="426"/>
      <c r="D52" s="426"/>
      <c r="E52" s="426"/>
      <c r="F52" s="426"/>
      <c r="G52" s="426"/>
      <c r="H52" s="426"/>
      <c r="I52"/>
      <c r="J52"/>
      <c r="K52"/>
      <c r="L52" s="426"/>
      <c r="M52" s="426"/>
      <c r="N52" s="426"/>
    </row>
    <row r="53" spans="1:16" s="393" customFormat="1" ht="15.75" x14ac:dyDescent="0.25">
      <c r="A53" s="425"/>
      <c r="B53" s="426" t="s">
        <v>40</v>
      </c>
      <c r="C53" s="427"/>
      <c r="D53" s="427"/>
      <c r="E53" s="427"/>
      <c r="F53" s="427"/>
      <c r="G53" s="427"/>
      <c r="H53" s="427"/>
      <c r="I53"/>
      <c r="J53"/>
      <c r="K53"/>
      <c r="L53" s="427"/>
      <c r="M53" s="427"/>
      <c r="N53" s="427"/>
    </row>
    <row r="54" spans="1:16" s="393" customFormat="1" ht="15" customHeight="1" x14ac:dyDescent="0.2">
      <c r="A54" s="425" t="s">
        <v>41</v>
      </c>
      <c r="B54" s="428" t="s">
        <v>42</v>
      </c>
      <c r="C54" s="428"/>
      <c r="D54" s="428"/>
      <c r="E54" s="428"/>
      <c r="F54" s="428"/>
      <c r="G54" s="428"/>
      <c r="H54" s="428"/>
      <c r="K54" s="428"/>
      <c r="L54" s="428"/>
      <c r="M54" s="428"/>
      <c r="N54" s="428"/>
    </row>
    <row r="55" spans="1:16" s="393" customFormat="1" ht="15" x14ac:dyDescent="0.2">
      <c r="A55" s="425"/>
      <c r="B55" s="426" t="s">
        <v>43</v>
      </c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</row>
    <row r="56" spans="1:16" s="11" customFormat="1" ht="26.25" customHeight="1" x14ac:dyDescent="0.25">
      <c r="A56" s="512" t="s">
        <v>420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ht="15" x14ac:dyDescent="0.2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</sheetData>
  <mergeCells count="1">
    <mergeCell ref="K8:L8"/>
  </mergeCells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57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27" bestFit="1" customWidth="1"/>
    <col min="2" max="2" width="2.7109375" style="21" customWidth="1"/>
    <col min="3" max="3" width="1.42578125" style="21" customWidth="1"/>
    <col min="4" max="4" width="3.85546875" style="21" customWidth="1"/>
    <col min="5" max="5" width="5.5703125" style="21" customWidth="1"/>
    <col min="6" max="6" width="9.140625" style="21"/>
    <col min="7" max="7" width="46" style="21" customWidth="1"/>
    <col min="8" max="8" width="7.5703125" style="21" customWidth="1"/>
    <col min="9" max="9" width="17.7109375" style="21" customWidth="1"/>
    <col min="10" max="10" width="18.7109375" style="25" customWidth="1"/>
    <col min="11" max="11" width="1.7109375" style="21" customWidth="1"/>
    <col min="12" max="14" width="18.7109375" style="25" customWidth="1"/>
    <col min="15" max="15" width="1.7109375" style="21" customWidth="1"/>
    <col min="16" max="16" width="18.7109375" style="25" customWidth="1"/>
    <col min="17" max="16384" width="9.140625" style="21"/>
  </cols>
  <sheetData>
    <row r="1" spans="1:16" customFormat="1" ht="20.25" customHeight="1" thickBot="1" x14ac:dyDescent="0.3">
      <c r="A1" s="360"/>
      <c r="C1" s="185"/>
      <c r="E1" s="185"/>
      <c r="F1" s="319"/>
      <c r="G1" s="224"/>
      <c r="H1" s="224"/>
      <c r="I1" s="224"/>
      <c r="J1" s="322"/>
      <c r="K1" s="260"/>
      <c r="L1" s="320"/>
      <c r="M1" s="320"/>
      <c r="N1" s="322"/>
      <c r="O1" s="260"/>
      <c r="P1" s="322"/>
    </row>
    <row r="2" spans="1:16" s="185" customFormat="1" ht="21.75" customHeight="1" thickTop="1" x14ac:dyDescent="0.3">
      <c r="A2" s="360"/>
      <c r="B2" s="324" t="s">
        <v>401</v>
      </c>
      <c r="C2" s="325"/>
      <c r="D2" s="325"/>
      <c r="E2" s="326"/>
      <c r="F2" s="327"/>
      <c r="G2" s="327"/>
      <c r="H2" s="328"/>
      <c r="I2" s="329"/>
      <c r="J2" s="524" t="s">
        <v>45</v>
      </c>
      <c r="K2" s="331"/>
      <c r="L2" s="524"/>
      <c r="M2" s="524"/>
      <c r="N2" s="333"/>
      <c r="O2" s="325"/>
      <c r="P2" s="334" t="s">
        <v>1</v>
      </c>
    </row>
    <row r="3" spans="1:16" s="185" customFormat="1" ht="21.75" customHeight="1" x14ac:dyDescent="0.3">
      <c r="A3" s="360"/>
      <c r="B3" s="335" t="s">
        <v>46</v>
      </c>
      <c r="C3" s="336"/>
      <c r="D3" s="336"/>
      <c r="E3" s="337"/>
      <c r="F3" s="338"/>
      <c r="G3" s="338"/>
      <c r="H3" s="339"/>
      <c r="I3" s="340"/>
      <c r="J3" s="525" t="s">
        <v>3</v>
      </c>
      <c r="K3" s="342"/>
      <c r="L3" s="525"/>
      <c r="M3" s="525"/>
      <c r="N3" s="344"/>
      <c r="O3" s="336"/>
      <c r="P3" s="526" t="s">
        <v>423</v>
      </c>
    </row>
    <row r="4" spans="1:16" s="185" customFormat="1" ht="15" customHeight="1" x14ac:dyDescent="0.25">
      <c r="A4" s="360"/>
      <c r="B4" s="346" t="s">
        <v>4</v>
      </c>
      <c r="C4" s="407"/>
      <c r="D4" s="407"/>
      <c r="E4" s="337"/>
      <c r="F4" s="407"/>
      <c r="G4" s="407"/>
      <c r="H4" s="527"/>
      <c r="I4" s="527"/>
      <c r="J4" s="348" t="s">
        <v>419</v>
      </c>
      <c r="K4" s="342"/>
      <c r="L4" s="348"/>
      <c r="M4" s="348"/>
      <c r="N4" s="528"/>
      <c r="O4" s="350" t="s">
        <v>47</v>
      </c>
      <c r="P4" s="28">
        <v>0.99726027397260275</v>
      </c>
    </row>
    <row r="5" spans="1:16" s="185" customFormat="1" ht="16.5" customHeight="1" thickBot="1" x14ac:dyDescent="0.3">
      <c r="A5" s="360"/>
      <c r="B5" s="529"/>
      <c r="C5" s="354"/>
      <c r="D5" s="354"/>
      <c r="E5" s="354"/>
      <c r="F5" s="354"/>
      <c r="G5" s="354"/>
      <c r="H5" s="355"/>
      <c r="I5" s="355"/>
      <c r="J5" s="356" t="s">
        <v>373</v>
      </c>
      <c r="K5" s="530"/>
      <c r="L5" s="356"/>
      <c r="M5" s="356"/>
      <c r="N5" s="29"/>
      <c r="O5" s="357"/>
      <c r="P5" s="30"/>
    </row>
    <row r="6" spans="1:16" s="185" customFormat="1" ht="6.75" customHeight="1" thickTop="1" thickBot="1" x14ac:dyDescent="0.3">
      <c r="A6" s="360"/>
      <c r="B6" s="337"/>
      <c r="C6" s="362"/>
      <c r="D6" s="362"/>
      <c r="E6" s="362"/>
      <c r="F6" s="362"/>
      <c r="G6" s="362"/>
      <c r="H6" s="339"/>
      <c r="I6" s="339"/>
      <c r="J6" s="348"/>
      <c r="K6" s="342"/>
      <c r="L6" s="343"/>
      <c r="M6" s="343"/>
      <c r="N6" s="531"/>
      <c r="O6" s="342"/>
      <c r="P6" s="343"/>
    </row>
    <row r="7" spans="1:16" customFormat="1" ht="16.5" customHeight="1" thickBot="1" x14ac:dyDescent="0.3">
      <c r="A7" s="360"/>
      <c r="G7" s="224"/>
      <c r="H7" s="224"/>
      <c r="I7" s="224"/>
      <c r="J7" s="364" t="s">
        <v>6</v>
      </c>
      <c r="K7" s="722"/>
      <c r="L7" s="364" t="s">
        <v>7</v>
      </c>
      <c r="M7" s="364" t="s">
        <v>44</v>
      </c>
      <c r="N7" s="367" t="s">
        <v>8</v>
      </c>
      <c r="O7" s="722"/>
      <c r="P7" s="723" t="s">
        <v>9</v>
      </c>
    </row>
    <row r="8" spans="1:16" customFormat="1" ht="16.5" thickBot="1" x14ac:dyDescent="0.3">
      <c r="A8" s="360"/>
      <c r="E8" s="532"/>
      <c r="F8" s="532"/>
      <c r="G8" s="224"/>
      <c r="H8" s="224"/>
      <c r="I8" s="224"/>
      <c r="J8" s="725" t="s">
        <v>387</v>
      </c>
      <c r="K8" s="724"/>
      <c r="L8" s="785" t="s">
        <v>399</v>
      </c>
      <c r="M8" s="786"/>
      <c r="N8" s="787"/>
      <c r="O8" s="722"/>
      <c r="P8" s="711" t="s">
        <v>399</v>
      </c>
    </row>
    <row r="9" spans="1:16" customFormat="1" ht="65.099999999999994" customHeight="1" thickBot="1" x14ac:dyDescent="0.3">
      <c r="A9" s="360"/>
      <c r="B9" s="321"/>
      <c r="C9" s="321"/>
      <c r="D9" s="321"/>
      <c r="E9" s="321"/>
      <c r="F9" s="258"/>
      <c r="G9" s="224"/>
      <c r="H9" s="224"/>
      <c r="I9" s="224"/>
      <c r="J9" s="714" t="s">
        <v>10</v>
      </c>
      <c r="L9" s="714" t="s">
        <v>11</v>
      </c>
      <c r="M9" s="714" t="s">
        <v>12</v>
      </c>
      <c r="N9" s="714" t="s">
        <v>415</v>
      </c>
      <c r="P9" s="376" t="s">
        <v>13</v>
      </c>
    </row>
    <row r="10" spans="1:16" customFormat="1" ht="18" x14ac:dyDescent="0.25">
      <c r="A10" s="381"/>
      <c r="C10" s="373" t="s">
        <v>14</v>
      </c>
      <c r="D10" s="185"/>
      <c r="E10" s="185"/>
      <c r="F10" s="389"/>
      <c r="G10" s="390"/>
      <c r="H10" s="390"/>
      <c r="I10" s="390"/>
      <c r="J10" s="18"/>
      <c r="L10" s="18"/>
      <c r="M10" s="18"/>
      <c r="N10" s="18"/>
      <c r="P10" s="18"/>
    </row>
    <row r="11" spans="1:16" customFormat="1" ht="15.75" x14ac:dyDescent="0.25">
      <c r="A11" s="381">
        <v>1</v>
      </c>
      <c r="B11" s="185"/>
      <c r="C11" s="185"/>
      <c r="E11" s="382" t="s">
        <v>15</v>
      </c>
      <c r="F11" s="185"/>
      <c r="G11" s="383"/>
      <c r="H11" s="383"/>
      <c r="I11" s="383"/>
      <c r="J11" s="31">
        <v>3494647156.1499996</v>
      </c>
      <c r="L11" s="31">
        <v>2521627643.4699998</v>
      </c>
      <c r="M11" s="31">
        <v>2885582086.1799998</v>
      </c>
      <c r="N11" s="31">
        <v>2642907475.0899997</v>
      </c>
      <c r="P11" s="31">
        <v>2873213129.5099998</v>
      </c>
    </row>
    <row r="12" spans="1:16" customFormat="1" ht="15.75" x14ac:dyDescent="0.25">
      <c r="A12" s="381">
        <v>2</v>
      </c>
      <c r="B12" s="185"/>
      <c r="C12" s="185"/>
      <c r="E12" s="382" t="s">
        <v>48</v>
      </c>
      <c r="F12" s="185"/>
      <c r="G12" s="383"/>
      <c r="H12" s="383"/>
      <c r="I12" s="383"/>
      <c r="J12" s="14">
        <v>-62569912.409999996</v>
      </c>
      <c r="L12" s="14">
        <v>0</v>
      </c>
      <c r="M12" s="14">
        <v>0</v>
      </c>
      <c r="N12" s="14">
        <v>-82407761.680000007</v>
      </c>
      <c r="P12" s="14">
        <v>-93781427.620000005</v>
      </c>
    </row>
    <row r="13" spans="1:16" customFormat="1" ht="15.75" x14ac:dyDescent="0.25">
      <c r="A13" s="381">
        <v>3</v>
      </c>
      <c r="B13" s="185"/>
      <c r="C13" s="185"/>
      <c r="E13" s="382" t="s">
        <v>17</v>
      </c>
      <c r="F13" s="185"/>
      <c r="G13" s="383"/>
      <c r="H13" s="383"/>
      <c r="I13" s="383"/>
      <c r="J13" s="14">
        <v>54567516.590000004</v>
      </c>
      <c r="L13" s="14">
        <v>32163403.829999998</v>
      </c>
      <c r="M13" s="14">
        <v>24463403.789999999</v>
      </c>
      <c r="N13" s="14">
        <v>40684133.299999997</v>
      </c>
      <c r="P13" s="14">
        <v>53680015.369999997</v>
      </c>
    </row>
    <row r="14" spans="1:16" customFormat="1" ht="15.75" x14ac:dyDescent="0.25">
      <c r="A14" s="381">
        <v>4</v>
      </c>
      <c r="B14" s="185"/>
      <c r="C14" s="185"/>
      <c r="E14" s="382" t="s">
        <v>49</v>
      </c>
      <c r="F14" s="185"/>
      <c r="G14" s="383"/>
      <c r="H14" s="383"/>
      <c r="I14" s="383"/>
      <c r="J14" s="14">
        <v>97574902.370000005</v>
      </c>
      <c r="L14" s="14">
        <v>104377410.63</v>
      </c>
      <c r="M14" s="14">
        <v>100170296.79000001</v>
      </c>
      <c r="N14" s="14">
        <v>100997271.90000001</v>
      </c>
      <c r="P14" s="14">
        <v>100940257.37</v>
      </c>
    </row>
    <row r="15" spans="1:16" customFormat="1" ht="15.75" x14ac:dyDescent="0.25">
      <c r="A15" s="381">
        <v>5</v>
      </c>
      <c r="B15" s="185"/>
      <c r="C15" s="185"/>
      <c r="E15" s="382" t="s">
        <v>18</v>
      </c>
      <c r="F15" s="185"/>
      <c r="G15" s="384"/>
      <c r="H15" s="383"/>
      <c r="I15" s="383"/>
      <c r="J15" s="14">
        <v>116918711.26000001</v>
      </c>
      <c r="L15" s="14">
        <v>98815581.120000005</v>
      </c>
      <c r="M15" s="14">
        <v>102595342.86</v>
      </c>
      <c r="N15" s="14">
        <v>259321770.16</v>
      </c>
      <c r="P15" s="14">
        <v>262335634.21000001</v>
      </c>
    </row>
    <row r="16" spans="1:16" customFormat="1" ht="16.5" thickBot="1" x14ac:dyDescent="0.3">
      <c r="A16" s="381">
        <v>6</v>
      </c>
      <c r="B16" s="385"/>
      <c r="C16" s="385"/>
      <c r="E16" s="386" t="s">
        <v>19</v>
      </c>
      <c r="F16" s="1"/>
      <c r="G16" s="2"/>
      <c r="H16" s="2"/>
      <c r="I16" s="2"/>
      <c r="J16" s="32">
        <v>3701138373.96</v>
      </c>
      <c r="L16" s="32">
        <v>2756984039.0499997</v>
      </c>
      <c r="M16" s="32">
        <v>3112811129.6199999</v>
      </c>
      <c r="N16" s="32">
        <v>2961502888.77</v>
      </c>
      <c r="P16" s="32">
        <v>3196387608.8399997</v>
      </c>
    </row>
    <row r="17" spans="1:16" customFormat="1" ht="5.25" customHeight="1" thickTop="1" x14ac:dyDescent="0.25">
      <c r="A17" s="381"/>
      <c r="B17" s="185"/>
      <c r="C17" s="185"/>
      <c r="D17" s="388"/>
      <c r="E17" s="185"/>
      <c r="F17" s="389"/>
      <c r="G17" s="390"/>
      <c r="H17" s="390"/>
      <c r="I17" s="390"/>
      <c r="J17" s="391"/>
      <c r="L17" s="391"/>
      <c r="M17" s="391"/>
      <c r="N17" s="391"/>
      <c r="P17" s="391"/>
    </row>
    <row r="18" spans="1:16" customFormat="1" ht="18" x14ac:dyDescent="0.25">
      <c r="A18" s="381"/>
      <c r="C18" s="222" t="s">
        <v>20</v>
      </c>
      <c r="D18" s="393"/>
      <c r="E18" s="393"/>
      <c r="F18" s="184"/>
      <c r="G18" s="393"/>
      <c r="H18" s="393"/>
      <c r="I18" s="393"/>
      <c r="J18" s="18"/>
      <c r="L18" s="18"/>
      <c r="M18" s="18"/>
      <c r="N18" s="18"/>
      <c r="P18" s="18"/>
    </row>
    <row r="19" spans="1:16" customFormat="1" ht="18" x14ac:dyDescent="0.25">
      <c r="A19" s="381"/>
      <c r="B19" s="222"/>
      <c r="D19" s="533" t="s">
        <v>21</v>
      </c>
      <c r="E19" s="393"/>
      <c r="F19" s="184"/>
      <c r="G19" s="393"/>
      <c r="H19" s="393"/>
      <c r="I19" s="393"/>
      <c r="J19" s="18"/>
      <c r="L19" s="18"/>
      <c r="M19" s="18"/>
      <c r="N19" s="18"/>
      <c r="P19" s="18"/>
    </row>
    <row r="20" spans="1:16" customFormat="1" ht="15.75" x14ac:dyDescent="0.25">
      <c r="A20" s="381">
        <v>7</v>
      </c>
      <c r="B20" s="393"/>
      <c r="C20" s="393"/>
      <c r="E20" s="3" t="s">
        <v>22</v>
      </c>
      <c r="F20" s="382"/>
      <c r="G20" s="4"/>
      <c r="H20" s="4"/>
      <c r="I20" s="4"/>
      <c r="J20" s="14">
        <v>946058691.20000064</v>
      </c>
      <c r="L20" s="14">
        <v>999191126</v>
      </c>
      <c r="M20" s="14">
        <v>993824307.06000006</v>
      </c>
      <c r="N20" s="14">
        <v>1021862719.98</v>
      </c>
      <c r="P20" s="14">
        <v>1027011065.9999998</v>
      </c>
    </row>
    <row r="21" spans="1:16" customFormat="1" ht="15.75" x14ac:dyDescent="0.25">
      <c r="A21" s="381">
        <v>8</v>
      </c>
      <c r="B21" s="393"/>
      <c r="C21" s="393"/>
      <c r="D21" s="3"/>
      <c r="E21" s="393" t="s">
        <v>50</v>
      </c>
      <c r="F21" s="382"/>
      <c r="G21" s="4"/>
      <c r="H21" s="4"/>
      <c r="I21" s="4"/>
      <c r="J21" s="14">
        <v>124271937.59999998</v>
      </c>
      <c r="L21" s="14">
        <v>137638590.34999999</v>
      </c>
      <c r="M21" s="14">
        <v>130873575.70999999</v>
      </c>
      <c r="N21" s="14">
        <v>126492444.45999999</v>
      </c>
      <c r="P21" s="14">
        <v>117434537.25000001</v>
      </c>
    </row>
    <row r="22" spans="1:16" customFormat="1" ht="15.75" x14ac:dyDescent="0.25">
      <c r="A22" s="381">
        <v>9</v>
      </c>
      <c r="B22" s="385"/>
      <c r="C22" s="385"/>
      <c r="D22" s="393"/>
      <c r="E22" s="393" t="s">
        <v>51</v>
      </c>
      <c r="F22" s="3"/>
      <c r="G22" s="33"/>
      <c r="H22" s="33"/>
      <c r="I22" s="24"/>
      <c r="J22" s="14">
        <v>76089854.919999987</v>
      </c>
      <c r="L22" s="14">
        <v>95549501.959999993</v>
      </c>
      <c r="M22" s="14">
        <v>94701219.560000002</v>
      </c>
      <c r="N22" s="14">
        <v>103867868.53</v>
      </c>
      <c r="P22" s="14">
        <v>103278424.10000001</v>
      </c>
    </row>
    <row r="23" spans="1:16" customFormat="1" ht="15.75" x14ac:dyDescent="0.25">
      <c r="A23" s="381">
        <v>10</v>
      </c>
      <c r="B23" s="385"/>
      <c r="C23" s="385"/>
      <c r="D23" s="393"/>
      <c r="E23" s="393" t="s">
        <v>400</v>
      </c>
      <c r="F23" s="3"/>
      <c r="G23" s="33"/>
      <c r="H23" s="33"/>
      <c r="I23" s="24"/>
      <c r="J23" s="14">
        <v>94132456.670000002</v>
      </c>
      <c r="L23" s="14">
        <v>84689484.710000008</v>
      </c>
      <c r="M23" s="14">
        <v>96597801.090000004</v>
      </c>
      <c r="N23" s="14">
        <v>102337030.91</v>
      </c>
      <c r="P23" s="14">
        <v>96344891.769999996</v>
      </c>
    </row>
    <row r="24" spans="1:16" customFormat="1" ht="15.75" x14ac:dyDescent="0.25">
      <c r="A24" s="381">
        <v>11</v>
      </c>
      <c r="B24" s="385"/>
      <c r="C24" s="385"/>
      <c r="D24" s="393"/>
      <c r="E24" s="393" t="s">
        <v>25</v>
      </c>
      <c r="F24" s="3"/>
      <c r="G24" s="33"/>
      <c r="H24" s="33"/>
      <c r="I24" s="24"/>
      <c r="J24" s="14">
        <v>0</v>
      </c>
      <c r="L24" s="14">
        <v>-2971499.2800000003</v>
      </c>
      <c r="M24" s="14">
        <v>0</v>
      </c>
      <c r="N24" s="14">
        <v>0</v>
      </c>
      <c r="P24" s="14">
        <v>0</v>
      </c>
    </row>
    <row r="25" spans="1:16" customFormat="1" ht="15.75" x14ac:dyDescent="0.25">
      <c r="A25" s="381">
        <v>12</v>
      </c>
      <c r="B25" s="385"/>
      <c r="C25" s="385"/>
      <c r="D25" s="393"/>
      <c r="E25" s="3" t="s">
        <v>377</v>
      </c>
      <c r="F25" s="3"/>
      <c r="G25" s="33"/>
      <c r="H25" s="33"/>
      <c r="I25" s="24"/>
      <c r="J25" s="14">
        <v>0</v>
      </c>
      <c r="L25" s="14">
        <v>0</v>
      </c>
      <c r="M25" s="14">
        <v>0</v>
      </c>
      <c r="N25" s="14">
        <v>-915300</v>
      </c>
      <c r="P25" s="14">
        <v>0</v>
      </c>
    </row>
    <row r="26" spans="1:16" s="535" customFormat="1" ht="18.75" thickBot="1" x14ac:dyDescent="0.3">
      <c r="A26" s="381">
        <v>13</v>
      </c>
      <c r="B26" s="534"/>
      <c r="E26" s="536" t="s">
        <v>360</v>
      </c>
      <c r="F26" s="537"/>
      <c r="G26" s="538"/>
      <c r="H26" s="538"/>
      <c r="I26" s="538"/>
      <c r="J26" s="539">
        <v>1240552940.3900008</v>
      </c>
      <c r="K26" s="540"/>
      <c r="L26" s="539">
        <v>1314097203.74</v>
      </c>
      <c r="M26" s="539">
        <v>1315996903.4199998</v>
      </c>
      <c r="N26" s="539">
        <v>1353644763.8800001</v>
      </c>
      <c r="O26" s="541"/>
      <c r="P26" s="539">
        <v>1344068919.1199996</v>
      </c>
    </row>
    <row r="27" spans="1:16" customFormat="1" ht="10.5" customHeight="1" thickTop="1" x14ac:dyDescent="0.25">
      <c r="A27" s="430"/>
      <c r="B27" s="186"/>
      <c r="C27" s="186"/>
      <c r="D27" s="186"/>
      <c r="E27" s="186"/>
      <c r="F27" s="5"/>
      <c r="G27" s="3"/>
      <c r="H27" s="3"/>
      <c r="J27" s="34"/>
      <c r="K27" s="35"/>
      <c r="L27" s="34"/>
      <c r="M27" s="34"/>
      <c r="N27" s="36"/>
      <c r="O27" s="37"/>
      <c r="P27" s="36"/>
    </row>
    <row r="28" spans="1:16" s="393" customFormat="1" ht="15.75" customHeight="1" x14ac:dyDescent="0.25">
      <c r="A28" s="430"/>
      <c r="C28" s="222" t="s">
        <v>52</v>
      </c>
      <c r="F28" s="184"/>
      <c r="J28" s="38"/>
      <c r="K28" s="35"/>
      <c r="L28" s="38"/>
      <c r="M28" s="38"/>
      <c r="N28" s="39"/>
      <c r="O28" s="37"/>
      <c r="P28" s="39"/>
    </row>
    <row r="29" spans="1:16" s="393" customFormat="1" ht="15.75" customHeight="1" x14ac:dyDescent="0.25">
      <c r="A29" s="430"/>
      <c r="D29" s="533" t="s">
        <v>26</v>
      </c>
      <c r="F29" s="184"/>
      <c r="J29" s="38"/>
      <c r="K29" s="35"/>
      <c r="L29" s="38"/>
      <c r="M29" s="38"/>
      <c r="N29" s="39"/>
      <c r="O29" s="37"/>
      <c r="P29" s="39"/>
    </row>
    <row r="30" spans="1:16" customFormat="1" ht="15.75" x14ac:dyDescent="0.25">
      <c r="A30" s="381">
        <v>14</v>
      </c>
      <c r="B30" s="393"/>
      <c r="C30" s="393"/>
      <c r="E30" s="3" t="s">
        <v>22</v>
      </c>
      <c r="F30" s="382"/>
      <c r="G30" s="4"/>
      <c r="H30" s="4"/>
      <c r="I30" s="4"/>
      <c r="J30" s="14">
        <v>43819222.360000007</v>
      </c>
      <c r="L30" s="14">
        <v>46185431.030000001</v>
      </c>
      <c r="M30" s="14">
        <v>47985430.960000001</v>
      </c>
      <c r="N30" s="14">
        <v>51276635.990000002</v>
      </c>
      <c r="P30" s="14">
        <v>55575524.350000001</v>
      </c>
    </row>
    <row r="31" spans="1:16" customFormat="1" ht="15.75" x14ac:dyDescent="0.25">
      <c r="A31" s="381">
        <v>15</v>
      </c>
      <c r="B31" s="393"/>
      <c r="C31" s="393"/>
      <c r="D31" s="3"/>
      <c r="E31" s="393" t="s">
        <v>50</v>
      </c>
      <c r="F31" s="382"/>
      <c r="G31" s="4"/>
      <c r="H31" s="4"/>
      <c r="I31" s="4"/>
      <c r="J31" s="14">
        <v>350030011.52000004</v>
      </c>
      <c r="L31" s="14">
        <v>357151652.99000001</v>
      </c>
      <c r="M31" s="14">
        <v>356742652.99000001</v>
      </c>
      <c r="N31" s="14">
        <v>355609347.99000001</v>
      </c>
      <c r="P31" s="14">
        <v>343402429.88</v>
      </c>
    </row>
    <row r="32" spans="1:16" customFormat="1" ht="15.75" x14ac:dyDescent="0.25">
      <c r="A32" s="381">
        <v>16</v>
      </c>
      <c r="B32" s="385"/>
      <c r="C32" s="385"/>
      <c r="D32" s="393"/>
      <c r="E32" s="393" t="s">
        <v>51</v>
      </c>
      <c r="F32" s="3"/>
      <c r="G32" s="33"/>
      <c r="H32" s="33"/>
      <c r="I32" s="24"/>
      <c r="J32" s="14">
        <v>488427792.56</v>
      </c>
      <c r="L32" s="14">
        <v>216563561.05000001</v>
      </c>
      <c r="M32" s="14">
        <v>217793514.01999998</v>
      </c>
      <c r="N32" s="14">
        <v>936052783.30999994</v>
      </c>
      <c r="P32" s="14">
        <v>1075402907.48</v>
      </c>
    </row>
    <row r="33" spans="1:16" customFormat="1" ht="15.75" x14ac:dyDescent="0.25">
      <c r="A33" s="542">
        <v>17</v>
      </c>
      <c r="B33" s="399"/>
      <c r="E33" s="3" t="s">
        <v>378</v>
      </c>
      <c r="F33" s="393"/>
      <c r="G33" s="40"/>
      <c r="H33" s="3"/>
      <c r="I33" s="3"/>
      <c r="J33" s="7">
        <v>-1014111.05</v>
      </c>
      <c r="L33" s="7">
        <v>0</v>
      </c>
      <c r="M33" s="7">
        <v>0</v>
      </c>
      <c r="N33" s="7">
        <v>0.04</v>
      </c>
      <c r="P33" s="7">
        <v>-585802.82999999996</v>
      </c>
    </row>
    <row r="34" spans="1:16" customFormat="1" ht="15.75" x14ac:dyDescent="0.25">
      <c r="A34" s="542">
        <v>18</v>
      </c>
      <c r="B34" s="399"/>
      <c r="E34" s="393" t="s">
        <v>28</v>
      </c>
      <c r="F34" s="5"/>
      <c r="G34" s="3"/>
      <c r="H34" s="3"/>
      <c r="I34" s="3"/>
      <c r="J34" s="7">
        <v>502246698.28899997</v>
      </c>
      <c r="L34" s="7">
        <v>499836999.95999998</v>
      </c>
      <c r="M34" s="7">
        <v>505400000.03999996</v>
      </c>
      <c r="N34" s="7">
        <v>506799999.99000001</v>
      </c>
      <c r="P34" s="7">
        <v>501394117.37</v>
      </c>
    </row>
    <row r="35" spans="1:16" s="535" customFormat="1" ht="18.75" thickBot="1" x14ac:dyDescent="0.3">
      <c r="A35" s="430">
        <v>19</v>
      </c>
      <c r="B35" s="534"/>
      <c r="E35" s="536" t="s">
        <v>361</v>
      </c>
      <c r="F35" s="537"/>
      <c r="G35" s="538"/>
      <c r="H35" s="538"/>
      <c r="I35" s="538"/>
      <c r="J35" s="539">
        <v>1383509613.6790001</v>
      </c>
      <c r="K35" s="540"/>
      <c r="L35" s="539">
        <v>1119737645.03</v>
      </c>
      <c r="M35" s="539">
        <v>1127921598.01</v>
      </c>
      <c r="N35" s="539">
        <v>1849738767.3199999</v>
      </c>
      <c r="O35" s="541"/>
      <c r="P35" s="539">
        <v>1975189176.25</v>
      </c>
    </row>
    <row r="36" spans="1:16" customFormat="1" ht="10.5" customHeight="1" thickTop="1" x14ac:dyDescent="0.25">
      <c r="A36" s="430"/>
      <c r="B36" s="186"/>
      <c r="C36" s="186"/>
      <c r="D36" s="186"/>
      <c r="E36" s="186"/>
      <c r="F36" s="5"/>
      <c r="G36" s="3"/>
      <c r="H36" s="3"/>
      <c r="I36" s="3"/>
      <c r="J36" s="41"/>
      <c r="K36" s="35"/>
      <c r="L36" s="41"/>
      <c r="M36" s="41"/>
      <c r="N36" s="42"/>
      <c r="O36" s="37"/>
      <c r="P36" s="42"/>
    </row>
    <row r="37" spans="1:16" s="535" customFormat="1" ht="18.75" thickBot="1" x14ac:dyDescent="0.3">
      <c r="A37" s="430">
        <v>20</v>
      </c>
      <c r="B37" s="534"/>
      <c r="D37" s="536" t="s">
        <v>362</v>
      </c>
      <c r="E37" s="537"/>
      <c r="F37" s="537"/>
      <c r="G37" s="538"/>
      <c r="H37" s="538"/>
      <c r="I37" s="538"/>
      <c r="J37" s="539">
        <v>2624062554.0690012</v>
      </c>
      <c r="K37" s="540"/>
      <c r="L37" s="539">
        <v>2433834848.77</v>
      </c>
      <c r="M37" s="539">
        <v>2443918501.4299998</v>
      </c>
      <c r="N37" s="539">
        <v>3203383531.1999998</v>
      </c>
      <c r="O37" s="541"/>
      <c r="P37" s="539">
        <v>3319258095.3699999</v>
      </c>
    </row>
    <row r="38" spans="1:16" customFormat="1" ht="10.5" customHeight="1" thickTop="1" x14ac:dyDescent="0.25">
      <c r="A38" s="430"/>
      <c r="B38" s="186"/>
      <c r="C38" s="186"/>
      <c r="D38" s="186"/>
      <c r="E38" s="186"/>
      <c r="F38" s="5"/>
      <c r="G38" s="3"/>
      <c r="H38" s="3"/>
      <c r="I38" s="3"/>
      <c r="J38" s="41"/>
      <c r="K38" s="35"/>
      <c r="L38" s="41"/>
      <c r="M38" s="41"/>
      <c r="N38" s="42"/>
      <c r="O38" s="37"/>
      <c r="P38" s="42"/>
    </row>
    <row r="39" spans="1:16" s="535" customFormat="1" ht="18.75" thickBot="1" x14ac:dyDescent="0.3">
      <c r="A39" s="430">
        <v>21</v>
      </c>
      <c r="B39" s="534"/>
      <c r="C39" s="543" t="s">
        <v>30</v>
      </c>
      <c r="D39" s="397"/>
      <c r="E39" s="397"/>
      <c r="F39" s="397"/>
      <c r="G39" s="544"/>
      <c r="H39" s="544"/>
      <c r="I39" s="544"/>
      <c r="J39" s="545">
        <v>1077075819.8909988</v>
      </c>
      <c r="K39" s="540"/>
      <c r="L39" s="545">
        <v>323149190.27999973</v>
      </c>
      <c r="M39" s="545">
        <v>668892628.19000006</v>
      </c>
      <c r="N39" s="545">
        <v>-241880642.42999983</v>
      </c>
      <c r="O39" s="541"/>
      <c r="P39" s="545">
        <v>-122870486.53000021</v>
      </c>
    </row>
    <row r="40" spans="1:16" customFormat="1" ht="3" customHeight="1" thickTop="1" x14ac:dyDescent="0.25">
      <c r="A40" s="542"/>
      <c r="B40" s="399"/>
      <c r="C40" s="399"/>
      <c r="D40" s="385"/>
      <c r="E40" s="393"/>
      <c r="F40" s="393"/>
      <c r="G40" s="3"/>
      <c r="H40" s="3"/>
      <c r="I40" s="3"/>
      <c r="J40" s="7"/>
      <c r="L40" s="7"/>
      <c r="M40" s="7"/>
      <c r="N40" s="7"/>
      <c r="P40" s="7"/>
    </row>
    <row r="41" spans="1:16" customFormat="1" ht="18" x14ac:dyDescent="0.25">
      <c r="A41" s="542"/>
      <c r="C41" s="10" t="s">
        <v>31</v>
      </c>
      <c r="D41" s="400"/>
      <c r="E41" s="185"/>
      <c r="F41" s="385"/>
      <c r="G41" s="400"/>
      <c r="H41" s="400"/>
      <c r="I41" s="400"/>
      <c r="J41" s="546"/>
      <c r="L41" s="546"/>
      <c r="M41" s="546"/>
      <c r="N41" s="546"/>
      <c r="P41" s="546"/>
    </row>
    <row r="42" spans="1:16" customFormat="1" ht="15.75" x14ac:dyDescent="0.25">
      <c r="A42" s="542">
        <v>22</v>
      </c>
      <c r="B42" s="399"/>
      <c r="E42" s="3" t="s">
        <v>32</v>
      </c>
      <c r="F42" s="401"/>
      <c r="G42" s="382"/>
      <c r="H42" s="382"/>
      <c r="I42" s="382"/>
      <c r="J42" s="391">
        <v>255641257.15999997</v>
      </c>
      <c r="L42" s="391">
        <v>254558999.87999997</v>
      </c>
      <c r="M42" s="391">
        <v>276292164.36000001</v>
      </c>
      <c r="N42" s="391">
        <v>273577093.61000001</v>
      </c>
      <c r="P42" s="391">
        <v>268927602</v>
      </c>
    </row>
    <row r="43" spans="1:16" customFormat="1" ht="15.75" x14ac:dyDescent="0.25">
      <c r="A43" s="542">
        <v>23</v>
      </c>
      <c r="B43" s="399"/>
      <c r="E43" s="393" t="s">
        <v>33</v>
      </c>
      <c r="F43" s="5"/>
      <c r="G43" s="3"/>
      <c r="H43" s="3"/>
      <c r="I43" s="3"/>
      <c r="J43" s="7">
        <v>-10165511.859999999</v>
      </c>
      <c r="L43" s="7">
        <v>-11468999.99</v>
      </c>
      <c r="M43" s="7">
        <v>-14160000</v>
      </c>
      <c r="N43" s="7">
        <v>-17400000.02</v>
      </c>
      <c r="P43" s="7">
        <v>-17628078.699999999</v>
      </c>
    </row>
    <row r="44" spans="1:16" customFormat="1" ht="15.75" x14ac:dyDescent="0.25">
      <c r="A44" s="542">
        <v>24</v>
      </c>
      <c r="B44" s="399"/>
      <c r="E44" s="393" t="s">
        <v>34</v>
      </c>
      <c r="F44" s="5"/>
      <c r="G44" s="3"/>
      <c r="H44" s="3"/>
      <c r="I44" s="3"/>
      <c r="J44" s="7">
        <v>-6874606.2699999996</v>
      </c>
      <c r="L44" s="7">
        <v>-1463000.04</v>
      </c>
      <c r="M44" s="7">
        <v>-8700000</v>
      </c>
      <c r="N44" s="7">
        <v>-50300431.990000002</v>
      </c>
      <c r="P44" s="7">
        <v>-48629427.349999994</v>
      </c>
    </row>
    <row r="45" spans="1:16" customFormat="1" ht="15.75" x14ac:dyDescent="0.25">
      <c r="A45" s="542">
        <v>25</v>
      </c>
      <c r="B45" s="399"/>
      <c r="E45" s="393" t="s">
        <v>409</v>
      </c>
      <c r="F45" s="5"/>
      <c r="G45" s="3"/>
      <c r="H45" s="3"/>
      <c r="I45" s="3"/>
      <c r="J45" s="7">
        <v>-20318087.009999998</v>
      </c>
      <c r="L45" s="7">
        <v>-13713999.960000001</v>
      </c>
      <c r="M45" s="7">
        <v>-13713999.960000001</v>
      </c>
      <c r="N45" s="7">
        <v>-5759448.9800000004</v>
      </c>
      <c r="P45" s="7">
        <v>-11675110.65</v>
      </c>
    </row>
    <row r="46" spans="1:16" s="535" customFormat="1" ht="19.5" thickBot="1" x14ac:dyDescent="0.35">
      <c r="A46" s="430">
        <v>26</v>
      </c>
      <c r="B46" s="534"/>
      <c r="C46" s="547"/>
      <c r="E46" s="403" t="s">
        <v>35</v>
      </c>
      <c r="F46" s="404"/>
      <c r="G46" s="404"/>
      <c r="H46" s="404"/>
      <c r="I46" s="404"/>
      <c r="J46" s="548">
        <v>218283052.01999995</v>
      </c>
      <c r="K46" s="540"/>
      <c r="L46" s="548">
        <v>227912999.88999996</v>
      </c>
      <c r="M46" s="548">
        <v>239718164.40000001</v>
      </c>
      <c r="N46" s="548">
        <v>200117212.62</v>
      </c>
      <c r="O46" s="541"/>
      <c r="P46" s="548">
        <v>190994985.30000001</v>
      </c>
    </row>
    <row r="47" spans="1:16" customFormat="1" ht="10.5" customHeight="1" thickTop="1" x14ac:dyDescent="0.25">
      <c r="A47" s="381"/>
      <c r="B47" s="399"/>
      <c r="C47" s="185"/>
      <c r="D47" s="200"/>
      <c r="E47" s="185"/>
      <c r="F47" s="406"/>
      <c r="G47" s="408"/>
      <c r="H47" s="408"/>
      <c r="I47" s="408"/>
      <c r="J47" s="550"/>
      <c r="K47" s="551"/>
      <c r="L47" s="550"/>
      <c r="M47" s="550"/>
      <c r="N47" s="549"/>
      <c r="O47" s="552"/>
      <c r="P47" s="549"/>
    </row>
    <row r="48" spans="1:16" s="535" customFormat="1" ht="18.75" thickBot="1" x14ac:dyDescent="0.3">
      <c r="A48" s="430">
        <v>27</v>
      </c>
      <c r="B48" s="534"/>
      <c r="D48" s="536" t="s">
        <v>363</v>
      </c>
      <c r="E48" s="537"/>
      <c r="F48" s="537"/>
      <c r="G48" s="538"/>
      <c r="H48" s="538"/>
      <c r="I48" s="538"/>
      <c r="J48" s="539">
        <v>2842345606.0890012</v>
      </c>
      <c r="K48" s="540"/>
      <c r="L48" s="539">
        <v>2661747848.6599998</v>
      </c>
      <c r="M48" s="539">
        <v>2683636665.8299999</v>
      </c>
      <c r="N48" s="539">
        <v>3403500743.8199997</v>
      </c>
      <c r="O48" s="541"/>
      <c r="P48" s="539">
        <v>3510253080.6700001</v>
      </c>
    </row>
    <row r="49" spans="1:16" customFormat="1" ht="10.5" customHeight="1" thickTop="1" x14ac:dyDescent="0.25">
      <c r="A49" s="430"/>
      <c r="B49" s="186"/>
      <c r="C49" s="186"/>
      <c r="D49" s="186"/>
      <c r="E49" s="186"/>
      <c r="F49" s="5"/>
      <c r="G49" s="3"/>
      <c r="H49" s="3"/>
      <c r="I49" s="3"/>
      <c r="J49" s="34"/>
      <c r="K49" s="35"/>
      <c r="L49" s="34"/>
      <c r="M49" s="34"/>
      <c r="N49" s="36"/>
      <c r="O49" s="37"/>
      <c r="P49" s="36"/>
    </row>
    <row r="50" spans="1:16" customFormat="1" ht="4.5" customHeight="1" thickBot="1" x14ac:dyDescent="0.3">
      <c r="A50" s="381"/>
      <c r="B50" s="399"/>
      <c r="C50" s="185"/>
      <c r="D50" s="200"/>
      <c r="E50" s="185"/>
      <c r="F50" s="406"/>
      <c r="G50" s="408"/>
      <c r="H50" s="408"/>
      <c r="I50" s="408"/>
      <c r="J50" s="550"/>
      <c r="K50" s="551"/>
      <c r="L50" s="550"/>
      <c r="M50" s="550"/>
      <c r="N50" s="549"/>
      <c r="O50" s="552"/>
      <c r="P50" s="549"/>
    </row>
    <row r="51" spans="1:16" s="535" customFormat="1" ht="26.25" customHeight="1" thickTop="1" thickBot="1" x14ac:dyDescent="0.25">
      <c r="A51" s="430">
        <v>28</v>
      </c>
      <c r="B51" s="553" t="s">
        <v>37</v>
      </c>
      <c r="C51" s="554"/>
      <c r="D51" s="554"/>
      <c r="E51" s="554"/>
      <c r="F51" s="554"/>
      <c r="G51" s="554"/>
      <c r="H51" s="554"/>
      <c r="I51" s="554"/>
      <c r="J51" s="555">
        <v>858792767.87099886</v>
      </c>
      <c r="K51" s="556"/>
      <c r="L51" s="555">
        <v>95236190.389999866</v>
      </c>
      <c r="M51" s="555">
        <v>429174463.78999996</v>
      </c>
      <c r="N51" s="555">
        <v>-441997855.04999971</v>
      </c>
      <c r="O51" s="557"/>
      <c r="P51" s="555">
        <v>-313865471.8300004</v>
      </c>
    </row>
    <row r="52" spans="1:16" customFormat="1" ht="6" customHeight="1" thickTop="1" x14ac:dyDescent="0.25">
      <c r="A52" s="360"/>
      <c r="C52" s="416"/>
      <c r="D52" s="416"/>
      <c r="E52" s="416"/>
      <c r="F52" s="416"/>
      <c r="G52" s="416"/>
      <c r="H52" s="416"/>
      <c r="I52" s="416"/>
      <c r="J52" s="558"/>
      <c r="L52" s="558"/>
      <c r="M52" s="558"/>
      <c r="N52" s="558"/>
      <c r="P52" s="558"/>
    </row>
    <row r="53" spans="1:16" s="393" customFormat="1" ht="6.95" customHeight="1" x14ac:dyDescent="0.25">
      <c r="A53" s="360"/>
      <c r="B53" s="200"/>
      <c r="D53" s="200"/>
      <c r="E53" s="200"/>
      <c r="F53" s="258"/>
      <c r="G53" s="262"/>
      <c r="H53" s="262"/>
      <c r="I53" s="262"/>
      <c r="J53" s="322"/>
      <c r="L53" s="322"/>
      <c r="M53" s="322"/>
      <c r="N53" s="322"/>
      <c r="P53" s="322"/>
    </row>
    <row r="54" spans="1:16" s="393" customFormat="1" ht="15.75" customHeight="1" x14ac:dyDescent="0.2">
      <c r="A54" s="425" t="s">
        <v>38</v>
      </c>
      <c r="B54" s="263" t="s">
        <v>39</v>
      </c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</row>
    <row r="55" spans="1:16" s="393" customFormat="1" x14ac:dyDescent="0.2">
      <c r="A55" s="425"/>
      <c r="B55" s="425" t="s">
        <v>53</v>
      </c>
      <c r="C55" s="732"/>
      <c r="D55" s="732"/>
      <c r="E55" s="732"/>
      <c r="F55" s="732"/>
      <c r="G55" s="732"/>
      <c r="H55" s="732"/>
      <c r="I55" s="732"/>
      <c r="J55" s="732"/>
      <c r="K55" s="732"/>
      <c r="L55" s="732"/>
      <c r="M55" s="732"/>
      <c r="N55" s="732"/>
      <c r="O55" s="732"/>
      <c r="P55" s="732"/>
    </row>
    <row r="56" spans="1:16" s="11" customFormat="1" ht="26.25" customHeight="1" x14ac:dyDescent="0.25">
      <c r="A56" s="512" t="s">
        <v>420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x14ac:dyDescent="0.2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</sheetData>
  <mergeCells count="1">
    <mergeCell ref="L8:N8"/>
  </mergeCells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autoPageBreaks="0"/>
  </sheetPr>
  <dimension ref="A1:R135"/>
  <sheetViews>
    <sheetView showGridLines="0" zoomScale="90" zoomScaleNormal="90" zoomScaleSheetLayoutView="85" workbookViewId="0"/>
  </sheetViews>
  <sheetFormatPr defaultColWidth="9.140625" defaultRowHeight="15" x14ac:dyDescent="0.25"/>
  <cols>
    <col min="1" max="1" width="5" style="22" customWidth="1"/>
    <col min="2" max="2" width="1.5703125" style="21" customWidth="1"/>
    <col min="3" max="3" width="1.42578125" style="21" customWidth="1"/>
    <col min="4" max="4" width="1.7109375" style="21" customWidth="1"/>
    <col min="5" max="5" width="2.42578125" style="21" customWidth="1"/>
    <col min="6" max="6" width="9.140625" style="21"/>
    <col min="7" max="7" width="73.28515625" style="21" customWidth="1"/>
    <col min="8" max="8" width="17.7109375" style="25" customWidth="1"/>
    <col min="9" max="9" width="1.28515625" style="21" customWidth="1"/>
    <col min="10" max="11" width="17.7109375" style="25" customWidth="1"/>
    <col min="12" max="12" width="19.28515625" style="25" customWidth="1"/>
    <col min="13" max="13" width="1.28515625" style="21" customWidth="1"/>
    <col min="14" max="14" width="17.7109375" style="25" customWidth="1"/>
    <col min="15" max="15" width="1.28515625" style="21" customWidth="1"/>
    <col min="16" max="16" width="15" style="21" customWidth="1"/>
    <col min="17" max="17" width="1.140625" style="21" customWidth="1"/>
    <col min="18" max="18" width="15.7109375" bestFit="1" customWidth="1"/>
    <col min="19" max="16384" width="9.140625" style="21"/>
  </cols>
  <sheetData>
    <row r="1" spans="1:18" customFormat="1" ht="17.25" customHeight="1" thickBot="1" x14ac:dyDescent="0.3">
      <c r="A1" s="505"/>
      <c r="B1" s="506"/>
      <c r="C1" s="507"/>
      <c r="D1" s="506"/>
      <c r="E1" s="507"/>
      <c r="F1" s="508"/>
      <c r="G1" s="509"/>
      <c r="H1" s="510"/>
      <c r="I1" s="507"/>
      <c r="J1" s="510"/>
      <c r="K1" s="510"/>
      <c r="L1" s="322"/>
      <c r="M1" s="321"/>
      <c r="N1" s="322"/>
      <c r="O1" s="260"/>
      <c r="P1" s="511"/>
    </row>
    <row r="2" spans="1:18" s="185" customFormat="1" ht="19.5" customHeight="1" thickTop="1" x14ac:dyDescent="0.3">
      <c r="A2" s="318"/>
      <c r="B2" s="559" t="s">
        <v>402</v>
      </c>
      <c r="C2" s="331"/>
      <c r="D2" s="331"/>
      <c r="E2" s="560"/>
      <c r="F2" s="561"/>
      <c r="G2" s="562"/>
      <c r="H2" s="563" t="s">
        <v>54</v>
      </c>
      <c r="I2" s="331"/>
      <c r="J2" s="564"/>
      <c r="K2" s="564"/>
      <c r="L2" s="564"/>
      <c r="M2" s="331"/>
      <c r="N2" s="565"/>
      <c r="O2" s="566"/>
      <c r="P2" s="567" t="s">
        <v>1</v>
      </c>
      <c r="R2"/>
    </row>
    <row r="3" spans="1:18" s="185" customFormat="1" ht="17.25" customHeight="1" x14ac:dyDescent="0.3">
      <c r="A3" s="318"/>
      <c r="B3" s="568" t="s">
        <v>55</v>
      </c>
      <c r="C3" s="200"/>
      <c r="D3" s="200"/>
      <c r="E3" s="258"/>
      <c r="F3" s="200"/>
      <c r="G3" s="200"/>
      <c r="H3" s="569" t="s">
        <v>3</v>
      </c>
      <c r="I3" s="342"/>
      <c r="J3" s="570"/>
      <c r="K3" s="570"/>
      <c r="L3" s="570"/>
      <c r="M3" s="342"/>
      <c r="N3" s="571"/>
      <c r="O3" s="572"/>
      <c r="P3" s="526" t="s">
        <v>424</v>
      </c>
      <c r="R3"/>
    </row>
    <row r="4" spans="1:18" s="185" customFormat="1" ht="17.25" customHeight="1" x14ac:dyDescent="0.25">
      <c r="A4" s="318"/>
      <c r="B4" s="568" t="s">
        <v>56</v>
      </c>
      <c r="C4" s="200"/>
      <c r="D4" s="200"/>
      <c r="E4" s="258"/>
      <c r="F4" s="200"/>
      <c r="G4" s="200"/>
      <c r="H4" s="571" t="s">
        <v>419</v>
      </c>
      <c r="I4" s="342"/>
      <c r="J4" s="570"/>
      <c r="K4" s="570"/>
      <c r="L4" s="570"/>
      <c r="M4" s="342"/>
      <c r="N4" s="571"/>
      <c r="O4" s="573" t="s">
        <v>47</v>
      </c>
      <c r="P4" s="43">
        <v>0.99726027397260275</v>
      </c>
      <c r="R4"/>
    </row>
    <row r="5" spans="1:18" s="185" customFormat="1" ht="18" customHeight="1" thickBot="1" x14ac:dyDescent="0.3">
      <c r="A5" s="318"/>
      <c r="B5" s="574"/>
      <c r="C5" s="575"/>
      <c r="D5" s="575"/>
      <c r="E5" s="575"/>
      <c r="F5" s="575"/>
      <c r="G5" s="575"/>
      <c r="H5" s="576" t="s">
        <v>373</v>
      </c>
      <c r="I5" s="530"/>
      <c r="J5" s="577"/>
      <c r="K5" s="577"/>
      <c r="L5" s="578"/>
      <c r="M5" s="530"/>
      <c r="N5" s="579"/>
      <c r="O5" s="580"/>
      <c r="P5" s="581"/>
      <c r="R5"/>
    </row>
    <row r="6" spans="1:18" customFormat="1" ht="12" customHeight="1" thickTop="1" thickBot="1" x14ac:dyDescent="0.3">
      <c r="A6" s="318"/>
      <c r="B6" s="185"/>
      <c r="C6" s="185"/>
      <c r="D6" s="185"/>
      <c r="E6" s="185"/>
      <c r="F6" s="258"/>
      <c r="G6" s="224"/>
      <c r="H6" s="582"/>
      <c r="I6" s="185"/>
      <c r="J6" s="583"/>
      <c r="K6" s="583"/>
      <c r="L6" s="582"/>
      <c r="M6" s="185"/>
      <c r="N6" s="424"/>
      <c r="P6" s="584"/>
      <c r="Q6" s="185"/>
    </row>
    <row r="7" spans="1:18" customFormat="1" ht="16.5" customHeight="1" thickBot="1" x14ac:dyDescent="0.3">
      <c r="A7" s="318"/>
      <c r="G7" s="224"/>
      <c r="H7" s="364" t="s">
        <v>6</v>
      </c>
      <c r="I7" s="185"/>
      <c r="J7" s="364" t="s">
        <v>7</v>
      </c>
      <c r="K7" s="364" t="s">
        <v>44</v>
      </c>
      <c r="L7" s="367" t="s">
        <v>57</v>
      </c>
      <c r="M7" s="709"/>
      <c r="N7" s="364" t="s">
        <v>9</v>
      </c>
      <c r="O7" s="710"/>
      <c r="P7" s="711" t="s">
        <v>58</v>
      </c>
      <c r="Q7" s="185"/>
    </row>
    <row r="8" spans="1:18" customFormat="1" ht="16.5" customHeight="1" thickBot="1" x14ac:dyDescent="0.3">
      <c r="A8" s="318"/>
      <c r="G8" s="224"/>
      <c r="H8" s="712" t="s">
        <v>387</v>
      </c>
      <c r="I8" s="713"/>
      <c r="J8" s="785" t="s">
        <v>399</v>
      </c>
      <c r="K8" s="786"/>
      <c r="L8" s="787"/>
      <c r="M8" s="709"/>
      <c r="N8" s="364" t="s">
        <v>399</v>
      </c>
      <c r="O8" s="710"/>
      <c r="P8" s="364" t="s">
        <v>399</v>
      </c>
      <c r="Q8" s="185"/>
    </row>
    <row r="9" spans="1:18" customFormat="1" ht="45.75" customHeight="1" thickBot="1" x14ac:dyDescent="0.3">
      <c r="A9" s="318"/>
      <c r="B9" s="321"/>
      <c r="C9" s="321"/>
      <c r="D9" s="321"/>
      <c r="E9" s="321"/>
      <c r="F9" s="258"/>
      <c r="G9" s="224"/>
      <c r="H9" s="714" t="s">
        <v>10</v>
      </c>
      <c r="I9" s="44"/>
      <c r="J9" s="714" t="s">
        <v>11</v>
      </c>
      <c r="K9" s="714" t="s">
        <v>12</v>
      </c>
      <c r="L9" s="714" t="s">
        <v>415</v>
      </c>
      <c r="M9" s="715"/>
      <c r="N9" s="716" t="s">
        <v>13</v>
      </c>
      <c r="O9" s="717"/>
      <c r="P9" s="718" t="s">
        <v>59</v>
      </c>
      <c r="Q9" s="321"/>
    </row>
    <row r="10" spans="1:18" customFormat="1" ht="17.25" customHeight="1" x14ac:dyDescent="0.25">
      <c r="A10" s="585"/>
      <c r="B10" s="373" t="s">
        <v>14</v>
      </c>
      <c r="C10" s="373"/>
      <c r="D10" s="185"/>
      <c r="E10" s="185"/>
      <c r="F10" s="389"/>
      <c r="G10" s="390"/>
      <c r="H10" s="14"/>
      <c r="I10" s="44"/>
      <c r="J10" s="14"/>
      <c r="K10" s="14"/>
      <c r="L10" s="14"/>
      <c r="M10" s="15"/>
      <c r="N10" s="14"/>
      <c r="O10" s="37"/>
      <c r="P10" s="45"/>
      <c r="Q10" s="24"/>
    </row>
    <row r="11" spans="1:18" customFormat="1" ht="15.75" x14ac:dyDescent="0.25">
      <c r="A11" s="381">
        <v>1</v>
      </c>
      <c r="B11" s="185"/>
      <c r="C11" s="185"/>
      <c r="D11" s="221" t="s">
        <v>15</v>
      </c>
      <c r="E11" s="185"/>
      <c r="F11" s="185"/>
      <c r="G11" s="383"/>
      <c r="H11" s="46">
        <v>3494647156.1499996</v>
      </c>
      <c r="I11" s="47"/>
      <c r="J11" s="46">
        <v>2521627643.4699998</v>
      </c>
      <c r="K11" s="46">
        <v>2885582086.1799998</v>
      </c>
      <c r="L11" s="46">
        <v>2642907475.0899997</v>
      </c>
      <c r="M11" s="48"/>
      <c r="N11" s="46">
        <v>2873213129.5099998</v>
      </c>
      <c r="O11" s="49"/>
      <c r="P11" s="45">
        <v>1.0871410204824357</v>
      </c>
      <c r="Q11" s="24"/>
    </row>
    <row r="12" spans="1:18" customFormat="1" ht="15.75" x14ac:dyDescent="0.25">
      <c r="A12" s="381">
        <v>2</v>
      </c>
      <c r="B12" s="185"/>
      <c r="C12" s="185"/>
      <c r="D12" s="221" t="s">
        <v>48</v>
      </c>
      <c r="E12" s="185"/>
      <c r="F12" s="185"/>
      <c r="G12" s="383"/>
      <c r="H12" s="14">
        <v>-62569912.409999996</v>
      </c>
      <c r="I12" s="44"/>
      <c r="J12" s="14">
        <v>0</v>
      </c>
      <c r="K12" s="14">
        <v>0</v>
      </c>
      <c r="L12" s="14">
        <v>-82407761.680000007</v>
      </c>
      <c r="M12" s="15"/>
      <c r="N12" s="14">
        <v>-93781427.620000005</v>
      </c>
      <c r="O12" s="37"/>
      <c r="P12" s="45">
        <v>1.1380169259318729</v>
      </c>
      <c r="Q12" s="24"/>
    </row>
    <row r="13" spans="1:18" customFormat="1" ht="15.75" x14ac:dyDescent="0.25">
      <c r="A13" s="381">
        <v>3</v>
      </c>
      <c r="B13" s="185"/>
      <c r="C13" s="185"/>
      <c r="D13" s="221" t="s">
        <v>17</v>
      </c>
      <c r="E13" s="185"/>
      <c r="F13" s="185"/>
      <c r="G13" s="383"/>
      <c r="H13" s="14">
        <v>54567516.590000004</v>
      </c>
      <c r="I13" s="44"/>
      <c r="J13" s="14">
        <v>32163403.829999998</v>
      </c>
      <c r="K13" s="14">
        <v>24463403.789999999</v>
      </c>
      <c r="L13" s="14">
        <v>40684133.299999997</v>
      </c>
      <c r="M13" s="15"/>
      <c r="N13" s="14">
        <v>53680015.369999997</v>
      </c>
      <c r="O13" s="37"/>
      <c r="P13" s="45">
        <v>1.3194336714554025</v>
      </c>
      <c r="Q13" s="24"/>
    </row>
    <row r="14" spans="1:18" customFormat="1" ht="15.75" x14ac:dyDescent="0.25">
      <c r="A14" s="381">
        <v>4</v>
      </c>
      <c r="B14" s="185"/>
      <c r="C14" s="185"/>
      <c r="D14" s="221" t="s">
        <v>49</v>
      </c>
      <c r="E14" s="185"/>
      <c r="F14" s="185"/>
      <c r="G14" s="383"/>
      <c r="H14" s="14">
        <v>97574902.370000005</v>
      </c>
      <c r="I14" s="44"/>
      <c r="J14" s="14">
        <v>104377410.63</v>
      </c>
      <c r="K14" s="14">
        <v>100170296.79000001</v>
      </c>
      <c r="L14" s="14">
        <v>100997271.90000001</v>
      </c>
      <c r="M14" s="15"/>
      <c r="N14" s="14">
        <v>100940257.37</v>
      </c>
      <c r="O14" s="37"/>
      <c r="P14" s="45">
        <v>0.99943548445490238</v>
      </c>
      <c r="Q14" s="24"/>
    </row>
    <row r="15" spans="1:18" customFormat="1" ht="15.75" x14ac:dyDescent="0.25">
      <c r="A15" s="381">
        <v>5</v>
      </c>
      <c r="B15" s="185"/>
      <c r="C15" s="185"/>
      <c r="D15" s="221" t="s">
        <v>18</v>
      </c>
      <c r="E15" s="185"/>
      <c r="F15" s="185"/>
      <c r="G15" s="384"/>
      <c r="H15" s="14">
        <v>116918711.26000001</v>
      </c>
      <c r="I15" s="44"/>
      <c r="J15" s="14">
        <v>98815581.120000005</v>
      </c>
      <c r="K15" s="14">
        <v>102595342.86</v>
      </c>
      <c r="L15" s="14">
        <v>259321770.16</v>
      </c>
      <c r="M15" s="15"/>
      <c r="N15" s="14">
        <v>262335634.21000001</v>
      </c>
      <c r="O15" s="37"/>
      <c r="P15" s="45">
        <v>1.011622101947478</v>
      </c>
      <c r="Q15" s="24"/>
    </row>
    <row r="16" spans="1:18" s="590" customFormat="1" ht="18.75" thickBot="1" x14ac:dyDescent="0.3">
      <c r="A16" s="586">
        <v>6</v>
      </c>
      <c r="B16" s="587"/>
      <c r="C16" s="587"/>
      <c r="D16" s="588" t="s">
        <v>19</v>
      </c>
      <c r="E16" s="589"/>
      <c r="F16" s="50"/>
      <c r="G16" s="51"/>
      <c r="H16" s="52">
        <v>3701138373.96</v>
      </c>
      <c r="I16" s="53"/>
      <c r="J16" s="52">
        <v>2756984039.0499997</v>
      </c>
      <c r="K16" s="52">
        <v>3112811129.6199999</v>
      </c>
      <c r="L16" s="52">
        <v>2961502888.77</v>
      </c>
      <c r="M16" s="54"/>
      <c r="N16" s="52">
        <v>3196387608.8399997</v>
      </c>
      <c r="O16" s="55"/>
      <c r="P16" s="56">
        <v>1.0793126763308862</v>
      </c>
      <c r="Q16" s="751"/>
      <c r="R16"/>
    </row>
    <row r="17" spans="1:17" customFormat="1" ht="3" customHeight="1" x14ac:dyDescent="0.25">
      <c r="A17" s="381"/>
      <c r="B17" s="185"/>
      <c r="C17" s="185"/>
      <c r="D17" s="388"/>
      <c r="E17" s="185"/>
      <c r="F17" s="389"/>
      <c r="G17" s="390"/>
      <c r="H17" s="391"/>
      <c r="I17" s="44"/>
      <c r="J17" s="391"/>
      <c r="K17" s="391"/>
      <c r="L17" s="391"/>
      <c r="M17" s="392"/>
      <c r="N17" s="391"/>
      <c r="O17" s="591"/>
      <c r="P17" s="592"/>
      <c r="Q17" s="719"/>
    </row>
    <row r="18" spans="1:17" customFormat="1" ht="15.75" customHeight="1" x14ac:dyDescent="0.25">
      <c r="A18" s="381"/>
      <c r="B18" s="222" t="s">
        <v>52</v>
      </c>
      <c r="C18" s="222"/>
      <c r="D18" s="393"/>
      <c r="E18" s="393"/>
      <c r="F18" s="184"/>
      <c r="G18" s="393"/>
      <c r="H18" s="14"/>
      <c r="I18" s="44"/>
      <c r="J18" s="14"/>
      <c r="K18" s="14"/>
      <c r="L18" s="14"/>
      <c r="M18" s="15"/>
      <c r="N18" s="14"/>
      <c r="O18" s="37"/>
      <c r="P18" s="45"/>
      <c r="Q18" s="24"/>
    </row>
    <row r="19" spans="1:17" customFormat="1" ht="18" x14ac:dyDescent="0.25">
      <c r="A19" s="381"/>
      <c r="B19" s="393"/>
      <c r="C19" s="393"/>
      <c r="D19" s="57" t="s">
        <v>21</v>
      </c>
      <c r="E19" s="393"/>
      <c r="F19" s="382"/>
      <c r="G19" s="4"/>
      <c r="H19" s="14"/>
      <c r="I19" s="44"/>
      <c r="J19" s="14"/>
      <c r="K19" s="14"/>
      <c r="L19" s="14"/>
      <c r="M19" s="15"/>
      <c r="N19" s="14"/>
      <c r="O19" s="37"/>
      <c r="P19" s="45"/>
      <c r="Q19" s="24"/>
    </row>
    <row r="20" spans="1:17" customFormat="1" ht="16.5" x14ac:dyDescent="0.25">
      <c r="A20" s="381"/>
      <c r="B20" s="393"/>
      <c r="C20" s="393"/>
      <c r="D20" s="401"/>
      <c r="E20" s="188" t="s">
        <v>60</v>
      </c>
      <c r="F20" s="393"/>
      <c r="G20" s="4"/>
      <c r="H20" s="14"/>
      <c r="I20" s="44"/>
      <c r="J20" s="14"/>
      <c r="K20" s="14"/>
      <c r="L20" s="14"/>
      <c r="M20" s="15"/>
      <c r="N20" s="14"/>
      <c r="O20" s="37"/>
      <c r="P20" s="45"/>
      <c r="Q20" s="24"/>
    </row>
    <row r="21" spans="1:17" customFormat="1" ht="16.5" x14ac:dyDescent="0.25">
      <c r="A21" s="381">
        <v>7</v>
      </c>
      <c r="B21" s="385"/>
      <c r="C21" s="385"/>
      <c r="D21" s="393"/>
      <c r="E21" s="188"/>
      <c r="F21" s="3" t="s">
        <v>61</v>
      </c>
      <c r="G21" s="33"/>
      <c r="H21" s="14">
        <v>1090284.6000000001</v>
      </c>
      <c r="I21" s="44"/>
      <c r="J21" s="14">
        <v>330289.11</v>
      </c>
      <c r="K21" s="14">
        <v>104524.08</v>
      </c>
      <c r="L21" s="14">
        <v>688822.47</v>
      </c>
      <c r="M21" s="15"/>
      <c r="N21" s="14">
        <v>963663.99</v>
      </c>
      <c r="O21" s="37"/>
      <c r="P21" s="45">
        <v>1.3990019663557143</v>
      </c>
      <c r="Q21" s="24"/>
    </row>
    <row r="22" spans="1:17" customFormat="1" ht="16.5" x14ac:dyDescent="0.25">
      <c r="A22" s="381">
        <v>8</v>
      </c>
      <c r="B22" s="385"/>
      <c r="C22" s="385"/>
      <c r="D22" s="393"/>
      <c r="E22" s="188"/>
      <c r="F22" s="3" t="s">
        <v>388</v>
      </c>
      <c r="G22" s="33"/>
      <c r="H22" s="14">
        <v>147237784</v>
      </c>
      <c r="I22" s="44"/>
      <c r="J22" s="14">
        <v>152963000.03</v>
      </c>
      <c r="K22" s="14">
        <v>152963000.03999999</v>
      </c>
      <c r="L22" s="14">
        <v>160247999.99000001</v>
      </c>
      <c r="M22" s="15"/>
      <c r="N22" s="14">
        <v>161860774</v>
      </c>
      <c r="O22" s="37"/>
      <c r="P22" s="45">
        <v>1.0100642379942379</v>
      </c>
      <c r="Q22" s="24"/>
    </row>
    <row r="23" spans="1:17" customFormat="1" ht="16.5" x14ac:dyDescent="0.25">
      <c r="A23" s="381">
        <v>9</v>
      </c>
      <c r="B23" s="393"/>
      <c r="C23" s="393"/>
      <c r="D23" s="401"/>
      <c r="E23" s="188"/>
      <c r="F23" s="393" t="s">
        <v>389</v>
      </c>
      <c r="G23" s="4"/>
      <c r="H23" s="14">
        <v>7128840</v>
      </c>
      <c r="I23" s="44"/>
      <c r="J23" s="14">
        <v>3618753.96</v>
      </c>
      <c r="K23" s="14">
        <v>3618755</v>
      </c>
      <c r="L23" s="14">
        <v>5373000</v>
      </c>
      <c r="M23" s="15"/>
      <c r="N23" s="14">
        <v>6337178</v>
      </c>
      <c r="O23" s="37"/>
      <c r="P23" s="45">
        <v>1.1794487251070165</v>
      </c>
      <c r="Q23" s="24"/>
    </row>
    <row r="24" spans="1:17" customFormat="1" ht="16.5" x14ac:dyDescent="0.25">
      <c r="A24" s="381">
        <v>10</v>
      </c>
      <c r="B24" s="393"/>
      <c r="C24" s="393"/>
      <c r="D24" s="401"/>
      <c r="E24" s="188"/>
      <c r="F24" s="393" t="s">
        <v>62</v>
      </c>
      <c r="G24" s="4"/>
      <c r="H24" s="14">
        <v>275176443.97000003</v>
      </c>
      <c r="I24" s="44"/>
      <c r="J24" s="14">
        <v>304747847</v>
      </c>
      <c r="K24" s="14">
        <v>305498999.99000001</v>
      </c>
      <c r="L24" s="14">
        <v>315182201.99000001</v>
      </c>
      <c r="M24" s="15"/>
      <c r="N24" s="14">
        <v>315162562.56999999</v>
      </c>
      <c r="O24" s="37"/>
      <c r="P24" s="45">
        <v>0.99993768867697475</v>
      </c>
      <c r="Q24" s="24"/>
    </row>
    <row r="25" spans="1:17" customFormat="1" ht="16.5" x14ac:dyDescent="0.25">
      <c r="A25" s="381">
        <v>11</v>
      </c>
      <c r="B25" s="393"/>
      <c r="C25" s="393"/>
      <c r="D25" s="401"/>
      <c r="E25" s="188"/>
      <c r="F25" s="393" t="s">
        <v>63</v>
      </c>
      <c r="G25" s="4"/>
      <c r="H25" s="14">
        <v>243880282.00000003</v>
      </c>
      <c r="I25" s="44"/>
      <c r="J25" s="14">
        <v>252557000.03999999</v>
      </c>
      <c r="K25" s="14">
        <v>252557000</v>
      </c>
      <c r="L25" s="14">
        <v>257057000</v>
      </c>
      <c r="M25" s="15"/>
      <c r="N25" s="14">
        <v>261337605.99999997</v>
      </c>
      <c r="O25" s="37"/>
      <c r="P25" s="45">
        <v>1.0166523611494727</v>
      </c>
      <c r="Q25" s="24"/>
    </row>
    <row r="26" spans="1:17" customFormat="1" ht="16.5" x14ac:dyDescent="0.25">
      <c r="A26" s="381">
        <v>12</v>
      </c>
      <c r="B26" s="393"/>
      <c r="C26" s="393"/>
      <c r="D26" s="401"/>
      <c r="E26" s="188"/>
      <c r="F26" s="393" t="s">
        <v>64</v>
      </c>
      <c r="G26" s="4"/>
      <c r="H26" s="14">
        <v>234970905.68000004</v>
      </c>
      <c r="I26" s="44"/>
      <c r="J26" s="14">
        <v>248065136.47</v>
      </c>
      <c r="K26" s="14">
        <v>244918884.13999999</v>
      </c>
      <c r="L26" s="14">
        <v>250178964.02000001</v>
      </c>
      <c r="M26" s="15"/>
      <c r="N26" s="14">
        <v>246047799.39999995</v>
      </c>
      <c r="O26" s="37"/>
      <c r="P26" s="45">
        <v>0.98348716233524014</v>
      </c>
      <c r="Q26" s="24"/>
    </row>
    <row r="27" spans="1:17" customFormat="1" ht="16.5" x14ac:dyDescent="0.25">
      <c r="A27" s="381">
        <v>13</v>
      </c>
      <c r="B27" s="393"/>
      <c r="C27" s="393"/>
      <c r="D27" s="401"/>
      <c r="E27" s="188"/>
      <c r="F27" s="393" t="s">
        <v>390</v>
      </c>
      <c r="G27" s="4"/>
      <c r="H27" s="14">
        <v>3168802.56</v>
      </c>
      <c r="I27" s="44"/>
      <c r="J27" s="14">
        <v>4035144.58</v>
      </c>
      <c r="K27" s="14">
        <v>4258709.3499999996</v>
      </c>
      <c r="L27" s="14">
        <v>3606970.5</v>
      </c>
      <c r="M27" s="15"/>
      <c r="N27" s="14">
        <v>3958552.49</v>
      </c>
      <c r="O27" s="37"/>
      <c r="P27" s="45">
        <v>1.0974729319244503</v>
      </c>
      <c r="Q27" s="24"/>
    </row>
    <row r="28" spans="1:17" customFormat="1" ht="16.5" x14ac:dyDescent="0.25">
      <c r="A28" s="381">
        <v>14</v>
      </c>
      <c r="B28" s="393"/>
      <c r="C28" s="393"/>
      <c r="D28" s="401"/>
      <c r="E28" s="188"/>
      <c r="F28" s="393" t="s">
        <v>65</v>
      </c>
      <c r="G28" s="4"/>
      <c r="H28" s="14">
        <v>0</v>
      </c>
      <c r="I28" s="44"/>
      <c r="J28" s="14">
        <v>3780211.92</v>
      </c>
      <c r="K28" s="14">
        <v>450336</v>
      </c>
      <c r="L28" s="14">
        <v>0</v>
      </c>
      <c r="M28" s="15"/>
      <c r="N28" s="14">
        <v>0</v>
      </c>
      <c r="O28" s="37"/>
      <c r="P28" s="45">
        <v>0</v>
      </c>
      <c r="Q28" s="24"/>
    </row>
    <row r="29" spans="1:17" customFormat="1" ht="16.5" x14ac:dyDescent="0.25">
      <c r="A29" s="381">
        <v>15</v>
      </c>
      <c r="B29" s="393"/>
      <c r="C29" s="393"/>
      <c r="D29" s="401"/>
      <c r="E29" s="188"/>
      <c r="F29" s="393" t="s">
        <v>66</v>
      </c>
      <c r="G29" s="4"/>
      <c r="H29" s="14">
        <v>32993366</v>
      </c>
      <c r="I29" s="44"/>
      <c r="J29" s="14">
        <v>29000000</v>
      </c>
      <c r="K29" s="14">
        <v>29000000</v>
      </c>
      <c r="L29" s="14">
        <v>29000000.010000002</v>
      </c>
      <c r="M29" s="15"/>
      <c r="N29" s="14">
        <v>30861258</v>
      </c>
      <c r="O29" s="37"/>
      <c r="P29" s="45">
        <v>1.0641813099778685</v>
      </c>
      <c r="Q29" s="24"/>
    </row>
    <row r="30" spans="1:17" customFormat="1" ht="16.5" x14ac:dyDescent="0.25">
      <c r="A30" s="381">
        <v>16</v>
      </c>
      <c r="B30" s="393"/>
      <c r="C30" s="393"/>
      <c r="D30" s="401"/>
      <c r="E30" s="188"/>
      <c r="F30" s="593" t="s">
        <v>67</v>
      </c>
      <c r="G30" s="58"/>
      <c r="H30" s="59">
        <v>411982.39</v>
      </c>
      <c r="I30" s="44"/>
      <c r="J30" s="59">
        <v>93742.89</v>
      </c>
      <c r="K30" s="59">
        <v>454098.46</v>
      </c>
      <c r="L30" s="59">
        <v>527761</v>
      </c>
      <c r="M30" s="15"/>
      <c r="N30" s="59">
        <v>481671.55</v>
      </c>
      <c r="O30" s="37"/>
      <c r="P30" s="45">
        <v>0.91266984487296332</v>
      </c>
      <c r="Q30" s="24"/>
    </row>
    <row r="31" spans="1:17" customFormat="1" ht="16.5" x14ac:dyDescent="0.25">
      <c r="A31" s="586">
        <v>17</v>
      </c>
      <c r="B31" s="385"/>
      <c r="C31" s="385"/>
      <c r="D31" s="401"/>
      <c r="E31" s="188"/>
      <c r="F31" s="60" t="s">
        <v>68</v>
      </c>
      <c r="G31" s="61"/>
      <c r="H31" s="59">
        <v>946058691.20000005</v>
      </c>
      <c r="I31" s="44"/>
      <c r="J31" s="59">
        <v>999191126</v>
      </c>
      <c r="K31" s="59">
        <v>993824307.06000006</v>
      </c>
      <c r="L31" s="59">
        <v>1021862719.98</v>
      </c>
      <c r="M31" s="62"/>
      <c r="N31" s="59">
        <v>1027011065.9999999</v>
      </c>
      <c r="O31" s="37"/>
      <c r="P31" s="63">
        <v>1.0050381973227291</v>
      </c>
      <c r="Q31" s="24"/>
    </row>
    <row r="32" spans="1:17" customFormat="1" ht="16.5" x14ac:dyDescent="0.25">
      <c r="A32" s="381"/>
      <c r="B32" s="393"/>
      <c r="C32" s="393"/>
      <c r="D32" s="393"/>
      <c r="E32" s="188" t="s">
        <v>23</v>
      </c>
      <c r="F32" s="3"/>
      <c r="G32" s="33"/>
      <c r="H32" s="14"/>
      <c r="I32" s="44"/>
      <c r="J32" s="14"/>
      <c r="K32" s="14"/>
      <c r="L32" s="14"/>
      <c r="M32" s="15"/>
      <c r="N32" s="14"/>
      <c r="O32" s="37"/>
      <c r="P32" s="45"/>
      <c r="Q32" s="24"/>
    </row>
    <row r="33" spans="1:17" customFormat="1" ht="16.5" x14ac:dyDescent="0.25">
      <c r="A33" s="381">
        <v>18</v>
      </c>
      <c r="B33" s="399"/>
      <c r="C33" s="399"/>
      <c r="D33" s="393"/>
      <c r="E33" s="188"/>
      <c r="F33" s="3" t="s">
        <v>69</v>
      </c>
      <c r="G33" s="3"/>
      <c r="H33" s="7">
        <v>4960232.05</v>
      </c>
      <c r="I33" s="594"/>
      <c r="J33" s="7">
        <v>2274196.46</v>
      </c>
      <c r="K33" s="7">
        <v>1329751.3999999999</v>
      </c>
      <c r="L33" s="7">
        <v>4993736.1399999997</v>
      </c>
      <c r="M33" s="8"/>
      <c r="N33" s="7">
        <v>5199718.3200000012</v>
      </c>
      <c r="O33" s="64"/>
      <c r="P33" s="45">
        <v>1.0412481104778599</v>
      </c>
      <c r="Q33" s="752"/>
    </row>
    <row r="34" spans="1:17" customFormat="1" ht="16.5" x14ac:dyDescent="0.25">
      <c r="A34" s="381">
        <v>19</v>
      </c>
      <c r="B34" s="399"/>
      <c r="C34" s="399"/>
      <c r="D34" s="393"/>
      <c r="E34" s="188"/>
      <c r="F34" s="3" t="s">
        <v>70</v>
      </c>
      <c r="G34" s="3"/>
      <c r="H34" s="7">
        <v>23020266.580000002</v>
      </c>
      <c r="I34" s="594"/>
      <c r="J34" s="7">
        <v>27299999.969999999</v>
      </c>
      <c r="K34" s="7">
        <v>27300000</v>
      </c>
      <c r="L34" s="7">
        <v>25832032.260000002</v>
      </c>
      <c r="M34" s="8"/>
      <c r="N34" s="7">
        <v>24413034.619999997</v>
      </c>
      <c r="O34" s="64"/>
      <c r="P34" s="45">
        <v>0.94506829250917002</v>
      </c>
      <c r="Q34" s="752"/>
    </row>
    <row r="35" spans="1:17" customFormat="1" ht="16.5" x14ac:dyDescent="0.25">
      <c r="A35" s="381">
        <v>20</v>
      </c>
      <c r="B35" s="399"/>
      <c r="C35" s="399"/>
      <c r="D35" s="393"/>
      <c r="E35" s="188"/>
      <c r="F35" s="3" t="s">
        <v>71</v>
      </c>
      <c r="G35" s="3"/>
      <c r="H35" s="7">
        <v>7468467.25</v>
      </c>
      <c r="I35" s="594"/>
      <c r="J35" s="7">
        <v>7193160.1799999997</v>
      </c>
      <c r="K35" s="7">
        <v>5642494.0899999999</v>
      </c>
      <c r="L35" s="7">
        <v>7314666.96</v>
      </c>
      <c r="M35" s="8"/>
      <c r="N35" s="7">
        <v>7833027.1600000011</v>
      </c>
      <c r="O35" s="64"/>
      <c r="P35" s="45">
        <v>1.0708658648212743</v>
      </c>
      <c r="Q35" s="752"/>
    </row>
    <row r="36" spans="1:17" customFormat="1" ht="16.5" x14ac:dyDescent="0.25">
      <c r="A36" s="381">
        <v>21</v>
      </c>
      <c r="B36" s="399"/>
      <c r="C36" s="399"/>
      <c r="D36" s="393"/>
      <c r="E36" s="188"/>
      <c r="F36" s="3" t="s">
        <v>370</v>
      </c>
      <c r="G36" s="3"/>
      <c r="H36" s="7">
        <v>188618.61000000002</v>
      </c>
      <c r="I36" s="594"/>
      <c r="J36" s="7">
        <v>215000.01</v>
      </c>
      <c r="K36" s="7">
        <v>214999.99</v>
      </c>
      <c r="L36" s="7">
        <v>141000</v>
      </c>
      <c r="M36" s="8"/>
      <c r="N36" s="7">
        <v>3935.25</v>
      </c>
      <c r="O36" s="64"/>
      <c r="P36" s="45">
        <v>2.7909574468085105E-2</v>
      </c>
      <c r="Q36" s="752"/>
    </row>
    <row r="37" spans="1:17" customFormat="1" ht="16.5" x14ac:dyDescent="0.25">
      <c r="A37" s="381">
        <v>22</v>
      </c>
      <c r="B37" s="399"/>
      <c r="C37" s="399"/>
      <c r="D37" s="393"/>
      <c r="E37" s="188"/>
      <c r="F37" s="3" t="s">
        <v>391</v>
      </c>
      <c r="G37" s="3"/>
      <c r="H37" s="7">
        <v>6205174.7800000003</v>
      </c>
      <c r="I37" s="594"/>
      <c r="J37" s="7">
        <v>6005000.0199999996</v>
      </c>
      <c r="K37" s="7">
        <v>6005000</v>
      </c>
      <c r="L37" s="7">
        <v>6005000.0099999998</v>
      </c>
      <c r="M37" s="8"/>
      <c r="N37" s="7">
        <v>6183673.96</v>
      </c>
      <c r="O37" s="64"/>
      <c r="P37" s="45">
        <v>1.0297541964533652</v>
      </c>
      <c r="Q37" s="752"/>
    </row>
    <row r="38" spans="1:17" customFormat="1" ht="16.5" x14ac:dyDescent="0.25">
      <c r="A38" s="381">
        <v>23</v>
      </c>
      <c r="B38" s="399"/>
      <c r="C38" s="399"/>
      <c r="D38" s="393"/>
      <c r="E38" s="188"/>
      <c r="F38" s="3" t="s">
        <v>72</v>
      </c>
      <c r="G38" s="3"/>
      <c r="H38" s="7">
        <v>11773465.67</v>
      </c>
      <c r="I38" s="594"/>
      <c r="J38" s="7">
        <v>11799999.970000001</v>
      </c>
      <c r="K38" s="7">
        <v>11800000</v>
      </c>
      <c r="L38" s="7">
        <v>11799999.99</v>
      </c>
      <c r="M38" s="8"/>
      <c r="N38" s="7">
        <v>11773662.84</v>
      </c>
      <c r="O38" s="64"/>
      <c r="P38" s="45">
        <v>0.99776803813370174</v>
      </c>
      <c r="Q38" s="752"/>
    </row>
    <row r="39" spans="1:17" customFormat="1" ht="16.5" x14ac:dyDescent="0.25">
      <c r="A39" s="381">
        <v>24</v>
      </c>
      <c r="B39" s="186"/>
      <c r="C39" s="186"/>
      <c r="D39" s="393"/>
      <c r="E39" s="188"/>
      <c r="F39" s="3" t="s">
        <v>73</v>
      </c>
      <c r="G39" s="3"/>
      <c r="H39" s="7">
        <v>10240839.109999999</v>
      </c>
      <c r="I39" s="594"/>
      <c r="J39" s="7">
        <v>9910280.6899999995</v>
      </c>
      <c r="K39" s="7">
        <v>9274927.9600000009</v>
      </c>
      <c r="L39" s="7">
        <v>10271385.6</v>
      </c>
      <c r="M39" s="8"/>
      <c r="N39" s="7">
        <v>10786813.210000001</v>
      </c>
      <c r="O39" s="64"/>
      <c r="P39" s="45">
        <v>1.050180923010037</v>
      </c>
      <c r="Q39" s="752"/>
    </row>
    <row r="40" spans="1:17" customFormat="1" ht="16.5" x14ac:dyDescent="0.25">
      <c r="A40" s="381">
        <v>25</v>
      </c>
      <c r="B40" s="399"/>
      <c r="C40" s="399"/>
      <c r="D40" s="393"/>
      <c r="E40" s="188"/>
      <c r="F40" s="3" t="s">
        <v>74</v>
      </c>
      <c r="G40" s="3"/>
      <c r="H40" s="7">
        <v>7906023.9100000001</v>
      </c>
      <c r="I40" s="594"/>
      <c r="J40" s="7">
        <v>9006232.8699999992</v>
      </c>
      <c r="K40" s="7">
        <v>9523793.4399999995</v>
      </c>
      <c r="L40" s="7">
        <v>8873653.5099999998</v>
      </c>
      <c r="M40" s="8"/>
      <c r="N40" s="7">
        <v>8564965.6600000001</v>
      </c>
      <c r="O40" s="64"/>
      <c r="P40" s="45">
        <v>0.96521299263576954</v>
      </c>
      <c r="Q40" s="752"/>
    </row>
    <row r="41" spans="1:17" customFormat="1" ht="16.5" x14ac:dyDescent="0.25">
      <c r="A41" s="381">
        <v>26</v>
      </c>
      <c r="B41" s="399"/>
      <c r="C41" s="399"/>
      <c r="D41" s="393"/>
      <c r="E41" s="188"/>
      <c r="F41" s="3" t="s">
        <v>75</v>
      </c>
      <c r="G41" s="3"/>
      <c r="H41" s="7">
        <v>11941800</v>
      </c>
      <c r="I41" s="594"/>
      <c r="J41" s="7">
        <v>12431000</v>
      </c>
      <c r="K41" s="7">
        <v>11982999.960000001</v>
      </c>
      <c r="L41" s="7">
        <v>11983000</v>
      </c>
      <c r="M41" s="8"/>
      <c r="N41" s="7">
        <v>11762000</v>
      </c>
      <c r="O41" s="64"/>
      <c r="P41" s="45">
        <v>0.98155720604189267</v>
      </c>
      <c r="Q41" s="752"/>
    </row>
    <row r="42" spans="1:17" customFormat="1" ht="16.5" x14ac:dyDescent="0.25">
      <c r="A42" s="381">
        <v>27</v>
      </c>
      <c r="B42" s="399"/>
      <c r="C42" s="399"/>
      <c r="D42" s="393"/>
      <c r="E42" s="188"/>
      <c r="F42" s="3" t="s">
        <v>76</v>
      </c>
      <c r="G42" s="3"/>
      <c r="H42" s="7">
        <v>1678469.2499999995</v>
      </c>
      <c r="I42" s="594"/>
      <c r="J42" s="7">
        <v>2284936.23</v>
      </c>
      <c r="K42" s="7">
        <v>1351605.22</v>
      </c>
      <c r="L42" s="7">
        <v>323420.92</v>
      </c>
      <c r="M42" s="8"/>
      <c r="N42" s="7">
        <v>1398275.6800000002</v>
      </c>
      <c r="O42" s="64"/>
      <c r="P42" s="45">
        <v>4.3233928095931464</v>
      </c>
      <c r="Q42" s="752"/>
    </row>
    <row r="43" spans="1:17" customFormat="1" ht="16.5" x14ac:dyDescent="0.25">
      <c r="A43" s="381">
        <v>28</v>
      </c>
      <c r="B43" s="399"/>
      <c r="C43" s="399"/>
      <c r="D43" s="393"/>
      <c r="E43" s="188"/>
      <c r="F43" s="3" t="s">
        <v>77</v>
      </c>
      <c r="G43" s="3"/>
      <c r="H43" s="7">
        <v>0</v>
      </c>
      <c r="I43" s="594"/>
      <c r="J43" s="7">
        <v>0</v>
      </c>
      <c r="K43" s="7">
        <v>0</v>
      </c>
      <c r="L43" s="7">
        <v>0</v>
      </c>
      <c r="M43" s="8"/>
      <c r="N43" s="7">
        <v>0</v>
      </c>
      <c r="O43" s="64"/>
      <c r="P43" s="45">
        <v>0</v>
      </c>
      <c r="Q43" s="752"/>
    </row>
    <row r="44" spans="1:17" customFormat="1" ht="16.5" x14ac:dyDescent="0.25">
      <c r="A44" s="381">
        <v>29</v>
      </c>
      <c r="B44" s="399"/>
      <c r="C44" s="399"/>
      <c r="D44" s="393"/>
      <c r="E44" s="188"/>
      <c r="F44" s="3" t="s">
        <v>78</v>
      </c>
      <c r="G44" s="3"/>
      <c r="H44" s="7">
        <v>0</v>
      </c>
      <c r="I44" s="594"/>
      <c r="J44" s="7">
        <v>0</v>
      </c>
      <c r="K44" s="7">
        <v>0</v>
      </c>
      <c r="L44" s="7">
        <v>0</v>
      </c>
      <c r="M44" s="8"/>
      <c r="N44" s="7">
        <v>0</v>
      </c>
      <c r="O44" s="64"/>
      <c r="P44" s="45">
        <v>0</v>
      </c>
      <c r="Q44" s="752"/>
    </row>
    <row r="45" spans="1:17" customFormat="1" ht="16.5" x14ac:dyDescent="0.25">
      <c r="A45" s="381">
        <v>30</v>
      </c>
      <c r="B45" s="399"/>
      <c r="C45" s="399"/>
      <c r="D45" s="393"/>
      <c r="E45" s="188"/>
      <c r="F45" s="3" t="s">
        <v>79</v>
      </c>
      <c r="G45" s="3"/>
      <c r="H45" s="7">
        <v>5847522.1599999992</v>
      </c>
      <c r="I45" s="594"/>
      <c r="J45" s="7">
        <v>8413694.1500000004</v>
      </c>
      <c r="K45" s="7">
        <v>8957641.1500000004</v>
      </c>
      <c r="L45" s="7">
        <v>6794306.0800000001</v>
      </c>
      <c r="M45" s="8"/>
      <c r="N45" s="7">
        <v>5406522.6999999993</v>
      </c>
      <c r="O45" s="64"/>
      <c r="P45" s="45">
        <v>0.79574317617436496</v>
      </c>
      <c r="Q45" s="752"/>
    </row>
    <row r="46" spans="1:17" customFormat="1" ht="16.5" x14ac:dyDescent="0.25">
      <c r="A46" s="381">
        <v>31</v>
      </c>
      <c r="B46" s="399"/>
      <c r="C46" s="399"/>
      <c r="D46" s="393"/>
      <c r="E46" s="188"/>
      <c r="F46" s="3" t="s">
        <v>80</v>
      </c>
      <c r="G46" s="3"/>
      <c r="H46" s="7">
        <v>1951766.79</v>
      </c>
      <c r="I46" s="594"/>
      <c r="J46" s="7">
        <v>2526625.02</v>
      </c>
      <c r="K46" s="7">
        <v>2526624.96</v>
      </c>
      <c r="L46" s="7">
        <v>2526625</v>
      </c>
      <c r="M46" s="8"/>
      <c r="N46" s="7">
        <v>2137741.7799999998</v>
      </c>
      <c r="O46" s="64"/>
      <c r="P46" s="45">
        <v>0.84608589719487448</v>
      </c>
      <c r="Q46" s="752"/>
    </row>
    <row r="47" spans="1:17" customFormat="1" ht="16.5" x14ac:dyDescent="0.25">
      <c r="A47" s="381">
        <v>32</v>
      </c>
      <c r="B47" s="399"/>
      <c r="C47" s="399"/>
      <c r="D47" s="393"/>
      <c r="E47" s="188"/>
      <c r="F47" s="3" t="s">
        <v>81</v>
      </c>
      <c r="G47" s="3"/>
      <c r="H47" s="7">
        <v>26387209.219999999</v>
      </c>
      <c r="I47" s="594"/>
      <c r="J47" s="7">
        <v>29467000.02</v>
      </c>
      <c r="K47" s="7">
        <v>29466999.600000001</v>
      </c>
      <c r="L47" s="7">
        <v>23466999.98</v>
      </c>
      <c r="M47" s="8"/>
      <c r="N47" s="7">
        <v>17643006.740000002</v>
      </c>
      <c r="O47" s="64"/>
      <c r="P47" s="45">
        <v>0.7518219949306022</v>
      </c>
      <c r="Q47" s="752"/>
    </row>
    <row r="48" spans="1:17" customFormat="1" ht="16.5" x14ac:dyDescent="0.25">
      <c r="A48" s="381">
        <v>33</v>
      </c>
      <c r="B48" s="399"/>
      <c r="C48" s="399"/>
      <c r="D48" s="393"/>
      <c r="E48" s="188"/>
      <c r="F48" s="3" t="s">
        <v>82</v>
      </c>
      <c r="G48" s="3"/>
      <c r="H48" s="7">
        <v>4075023.23</v>
      </c>
      <c r="I48" s="594"/>
      <c r="J48" s="7">
        <v>7808528.8700000001</v>
      </c>
      <c r="K48" s="7">
        <v>4991382.37</v>
      </c>
      <c r="L48" s="7">
        <v>5509180</v>
      </c>
      <c r="M48" s="8"/>
      <c r="N48" s="7">
        <v>3584370.37</v>
      </c>
      <c r="O48" s="64"/>
      <c r="P48" s="45">
        <v>0.65061776344210942</v>
      </c>
      <c r="Q48" s="752"/>
    </row>
    <row r="49" spans="1:17" customFormat="1" ht="16.5" x14ac:dyDescent="0.25">
      <c r="A49" s="381">
        <v>34</v>
      </c>
      <c r="B49" s="399"/>
      <c r="C49" s="399"/>
      <c r="D49" s="393"/>
      <c r="E49" s="188"/>
      <c r="F49" s="3" t="s">
        <v>83</v>
      </c>
      <c r="G49" s="3"/>
      <c r="H49" s="7">
        <v>627058.99</v>
      </c>
      <c r="I49" s="594"/>
      <c r="J49" s="7">
        <v>1002935.89</v>
      </c>
      <c r="K49" s="7">
        <v>505355.57</v>
      </c>
      <c r="L49" s="7">
        <v>657438.01</v>
      </c>
      <c r="M49" s="8"/>
      <c r="N49" s="7">
        <v>743788.96</v>
      </c>
      <c r="O49" s="64"/>
      <c r="P49" s="45">
        <v>1.1313446266971998</v>
      </c>
      <c r="Q49" s="752"/>
    </row>
    <row r="50" spans="1:17" customFormat="1" ht="16.5" x14ac:dyDescent="0.25">
      <c r="A50" s="381">
        <v>35</v>
      </c>
      <c r="B50" s="385"/>
      <c r="C50" s="385"/>
      <c r="D50" s="401"/>
      <c r="E50" s="188"/>
      <c r="F50" s="66" t="s">
        <v>68</v>
      </c>
      <c r="G50" s="67"/>
      <c r="H50" s="68">
        <v>124271937.60000001</v>
      </c>
      <c r="I50" s="44"/>
      <c r="J50" s="68">
        <v>137638590.34999999</v>
      </c>
      <c r="K50" s="68">
        <v>130873575.71000001</v>
      </c>
      <c r="L50" s="68">
        <v>126492444.46000001</v>
      </c>
      <c r="M50" s="62"/>
      <c r="N50" s="68">
        <v>117434537.25000001</v>
      </c>
      <c r="O50" s="37"/>
      <c r="P50" s="63">
        <v>0.92839171344447913</v>
      </c>
      <c r="Q50" s="24"/>
    </row>
    <row r="51" spans="1:17" customFormat="1" ht="16.5" x14ac:dyDescent="0.25">
      <c r="A51" s="381"/>
      <c r="B51" s="393"/>
      <c r="C51" s="393"/>
      <c r="D51" s="393"/>
      <c r="E51" s="188" t="s">
        <v>51</v>
      </c>
      <c r="F51" s="3"/>
      <c r="G51" s="33"/>
      <c r="H51" s="14"/>
      <c r="I51" s="44"/>
      <c r="J51" s="14"/>
      <c r="K51" s="14"/>
      <c r="L51" s="14"/>
      <c r="M51" s="15"/>
      <c r="N51" s="14"/>
      <c r="O51" s="37"/>
      <c r="P51" s="45"/>
      <c r="Q51" s="24"/>
    </row>
    <row r="52" spans="1:17" customFormat="1" ht="15.75" customHeight="1" x14ac:dyDescent="0.25">
      <c r="A52" s="381">
        <v>36</v>
      </c>
      <c r="B52" s="186"/>
      <c r="C52" s="186"/>
      <c r="D52" s="393"/>
      <c r="E52" s="188"/>
      <c r="F52" s="3" t="s">
        <v>84</v>
      </c>
      <c r="G52" s="3"/>
      <c r="H52" s="7">
        <v>4820011.4399999995</v>
      </c>
      <c r="I52" s="594"/>
      <c r="J52" s="7">
        <v>2192460.0299999998</v>
      </c>
      <c r="K52" s="7">
        <v>5304446.6900000004</v>
      </c>
      <c r="L52" s="7">
        <v>7036273.4199999999</v>
      </c>
      <c r="M52" s="8"/>
      <c r="N52" s="7">
        <v>6983496.4400000004</v>
      </c>
      <c r="O52" s="64"/>
      <c r="P52" s="45">
        <v>0.99249929943740023</v>
      </c>
      <c r="Q52" s="752"/>
    </row>
    <row r="53" spans="1:17" customFormat="1" ht="15.75" customHeight="1" x14ac:dyDescent="0.25">
      <c r="A53" s="381">
        <v>37</v>
      </c>
      <c r="B53" s="399"/>
      <c r="C53" s="399"/>
      <c r="D53" s="393"/>
      <c r="E53" s="188"/>
      <c r="F53" s="3" t="s">
        <v>85</v>
      </c>
      <c r="G53" s="3"/>
      <c r="H53" s="7">
        <v>53416932.109999999</v>
      </c>
      <c r="I53" s="594"/>
      <c r="J53" s="7">
        <v>67356800</v>
      </c>
      <c r="K53" s="7">
        <v>67356800</v>
      </c>
      <c r="L53" s="7">
        <v>76958615.010000005</v>
      </c>
      <c r="M53" s="8"/>
      <c r="N53" s="7">
        <v>76330617.440000013</v>
      </c>
      <c r="O53" s="64"/>
      <c r="P53" s="45">
        <v>0.99183980156193829</v>
      </c>
      <c r="Q53" s="752"/>
    </row>
    <row r="54" spans="1:17" customFormat="1" ht="16.5" x14ac:dyDescent="0.25">
      <c r="A54" s="381">
        <v>38</v>
      </c>
      <c r="B54" s="393"/>
      <c r="C54" s="393"/>
      <c r="D54" s="401"/>
      <c r="E54" s="188"/>
      <c r="F54" s="3" t="s">
        <v>86</v>
      </c>
      <c r="G54" s="69"/>
      <c r="H54" s="14">
        <v>918116.23</v>
      </c>
      <c r="I54" s="44"/>
      <c r="J54" s="14">
        <v>937429.81</v>
      </c>
      <c r="K54" s="14">
        <v>663941.80000000005</v>
      </c>
      <c r="L54" s="14">
        <v>579724</v>
      </c>
      <c r="M54" s="15"/>
      <c r="N54" s="14">
        <v>652855.76</v>
      </c>
      <c r="O54" s="37"/>
      <c r="P54" s="45">
        <v>1.1261492710324223</v>
      </c>
      <c r="Q54" s="24"/>
    </row>
    <row r="55" spans="1:17" customFormat="1" ht="16.5" x14ac:dyDescent="0.25">
      <c r="A55" s="381">
        <v>39</v>
      </c>
      <c r="B55" s="393"/>
      <c r="C55" s="393"/>
      <c r="D55" s="401"/>
      <c r="E55" s="188"/>
      <c r="F55" s="3" t="s">
        <v>87</v>
      </c>
      <c r="G55" s="69"/>
      <c r="H55" s="14">
        <v>0</v>
      </c>
      <c r="I55" s="44"/>
      <c r="J55" s="14">
        <v>6885511.4800000004</v>
      </c>
      <c r="K55" s="14">
        <v>0</v>
      </c>
      <c r="L55" s="14">
        <v>0</v>
      </c>
      <c r="M55" s="15"/>
      <c r="N55" s="14">
        <v>0</v>
      </c>
      <c r="O55" s="37"/>
      <c r="P55" s="45">
        <v>0</v>
      </c>
      <c r="Q55" s="24"/>
    </row>
    <row r="56" spans="1:17" customFormat="1" ht="16.5" x14ac:dyDescent="0.25">
      <c r="A56" s="381">
        <v>40</v>
      </c>
      <c r="B56" s="399"/>
      <c r="C56" s="399"/>
      <c r="D56" s="393"/>
      <c r="E56" s="188"/>
      <c r="F56" s="3" t="s">
        <v>79</v>
      </c>
      <c r="G56" s="3"/>
      <c r="H56" s="7">
        <v>9617120.3699999992</v>
      </c>
      <c r="I56" s="594"/>
      <c r="J56" s="7">
        <v>6743559.0999999996</v>
      </c>
      <c r="K56" s="7">
        <v>10550720.16</v>
      </c>
      <c r="L56" s="7">
        <v>11059804.109999999</v>
      </c>
      <c r="M56" s="8"/>
      <c r="N56" s="7">
        <v>10291086.42</v>
      </c>
      <c r="O56" s="64"/>
      <c r="P56" s="45">
        <v>0.93049445701258449</v>
      </c>
      <c r="Q56" s="752"/>
    </row>
    <row r="57" spans="1:17" customFormat="1" ht="15" customHeight="1" x14ac:dyDescent="0.25">
      <c r="A57" s="381">
        <v>41</v>
      </c>
      <c r="B57" s="399"/>
      <c r="C57" s="399"/>
      <c r="D57" s="393"/>
      <c r="E57" s="188"/>
      <c r="F57" s="382" t="s">
        <v>88</v>
      </c>
      <c r="G57" s="382"/>
      <c r="H57" s="7">
        <v>0</v>
      </c>
      <c r="I57" s="70"/>
      <c r="J57" s="7">
        <v>1217723.08</v>
      </c>
      <c r="K57" s="7">
        <v>0</v>
      </c>
      <c r="L57" s="7">
        <v>0</v>
      </c>
      <c r="M57" s="8"/>
      <c r="N57" s="7">
        <v>0</v>
      </c>
      <c r="O57" s="64"/>
      <c r="P57" s="45">
        <v>0</v>
      </c>
      <c r="Q57" s="752"/>
    </row>
    <row r="58" spans="1:17" customFormat="1" ht="16.5" x14ac:dyDescent="0.25">
      <c r="A58" s="381">
        <v>42</v>
      </c>
      <c r="B58" s="399"/>
      <c r="C58" s="399"/>
      <c r="D58" s="393"/>
      <c r="E58" s="188"/>
      <c r="F58" s="3" t="s">
        <v>89</v>
      </c>
      <c r="G58" s="3"/>
      <c r="H58" s="7">
        <v>7317674.7699999996</v>
      </c>
      <c r="I58" s="594"/>
      <c r="J58" s="7">
        <v>6537039.29</v>
      </c>
      <c r="K58" s="7">
        <v>10825310.91</v>
      </c>
      <c r="L58" s="7">
        <v>8233451.9900000002</v>
      </c>
      <c r="M58" s="8"/>
      <c r="N58" s="7">
        <v>9020368.0399999991</v>
      </c>
      <c r="O58" s="64"/>
      <c r="P58" s="45">
        <v>1.0955754707692174</v>
      </c>
      <c r="Q58" s="752"/>
    </row>
    <row r="59" spans="1:17" customFormat="1" ht="15" customHeight="1" x14ac:dyDescent="0.25">
      <c r="A59" s="381">
        <v>43</v>
      </c>
      <c r="B59" s="393"/>
      <c r="C59" s="393"/>
      <c r="D59" s="401"/>
      <c r="E59" s="188"/>
      <c r="F59" s="3" t="s">
        <v>90</v>
      </c>
      <c r="G59" s="69"/>
      <c r="H59" s="14">
        <v>0</v>
      </c>
      <c r="I59" s="44"/>
      <c r="J59" s="14">
        <v>3678979.17</v>
      </c>
      <c r="K59" s="14">
        <v>0</v>
      </c>
      <c r="L59" s="14">
        <v>0</v>
      </c>
      <c r="M59" s="15"/>
      <c r="N59" s="14">
        <v>0</v>
      </c>
      <c r="O59" s="37"/>
      <c r="P59" s="45">
        <v>0</v>
      </c>
      <c r="Q59" s="24"/>
    </row>
    <row r="60" spans="1:17" customFormat="1" ht="15" customHeight="1" x14ac:dyDescent="0.25">
      <c r="A60" s="381">
        <v>44</v>
      </c>
      <c r="B60" s="393"/>
      <c r="C60" s="393"/>
      <c r="D60" s="401"/>
      <c r="E60" s="188"/>
      <c r="F60" s="3" t="s">
        <v>392</v>
      </c>
      <c r="G60" s="69"/>
      <c r="H60" s="14">
        <v>0</v>
      </c>
      <c r="I60" s="44"/>
      <c r="J60" s="14">
        <v>0</v>
      </c>
      <c r="K60" s="14">
        <v>0</v>
      </c>
      <c r="L60" s="14">
        <v>0</v>
      </c>
      <c r="M60" s="15"/>
      <c r="N60" s="14">
        <v>0</v>
      </c>
      <c r="O60" s="37"/>
      <c r="P60" s="45">
        <v>0</v>
      </c>
      <c r="Q60" s="24"/>
    </row>
    <row r="61" spans="1:17" customFormat="1" ht="16.5" x14ac:dyDescent="0.25">
      <c r="A61" s="381">
        <v>45</v>
      </c>
      <c r="B61" s="385"/>
      <c r="C61" s="385"/>
      <c r="D61" s="401"/>
      <c r="E61" s="188"/>
      <c r="F61" s="66" t="s">
        <v>68</v>
      </c>
      <c r="G61" s="71"/>
      <c r="H61" s="68">
        <v>76089854.919999987</v>
      </c>
      <c r="I61" s="44"/>
      <c r="J61" s="68">
        <v>95549501.960000008</v>
      </c>
      <c r="K61" s="68">
        <v>94701219.559999987</v>
      </c>
      <c r="L61" s="68">
        <v>103867868.53</v>
      </c>
      <c r="M61" s="62"/>
      <c r="N61" s="68">
        <v>103278424.10000002</v>
      </c>
      <c r="O61" s="37"/>
      <c r="P61" s="63">
        <v>0.99432505510758862</v>
      </c>
      <c r="Q61" s="24"/>
    </row>
    <row r="62" spans="1:17" customFormat="1" ht="16.5" x14ac:dyDescent="0.25">
      <c r="A62" s="381"/>
      <c r="B62" s="393"/>
      <c r="C62" s="393"/>
      <c r="D62" s="393"/>
      <c r="E62" s="188" t="s">
        <v>91</v>
      </c>
      <c r="F62" s="3"/>
      <c r="G62" s="33"/>
      <c r="H62" s="14"/>
      <c r="I62" s="44"/>
      <c r="J62" s="14"/>
      <c r="K62" s="14"/>
      <c r="L62" s="14"/>
      <c r="M62" s="15"/>
      <c r="N62" s="14"/>
      <c r="O62" s="37"/>
      <c r="P62" s="45"/>
      <c r="Q62" s="24"/>
    </row>
    <row r="63" spans="1:17" customFormat="1" ht="15.75" x14ac:dyDescent="0.25">
      <c r="A63" s="381">
        <v>46</v>
      </c>
      <c r="B63" s="399"/>
      <c r="C63" s="399"/>
      <c r="D63" s="393"/>
      <c r="F63" s="3" t="s">
        <v>182</v>
      </c>
      <c r="G63" s="3"/>
      <c r="H63" s="7">
        <v>61490264.170000002</v>
      </c>
      <c r="I63" s="594"/>
      <c r="J63" s="7">
        <v>53552286.780000001</v>
      </c>
      <c r="K63" s="7">
        <v>64109652.759999998</v>
      </c>
      <c r="L63" s="7">
        <v>67562938.579999998</v>
      </c>
      <c r="M63" s="8"/>
      <c r="N63" s="7">
        <v>63021291.909999996</v>
      </c>
      <c r="O63" s="64"/>
      <c r="P63" s="45">
        <v>0.93277902404108248</v>
      </c>
      <c r="Q63" s="752"/>
    </row>
    <row r="64" spans="1:17" customFormat="1" ht="15.75" x14ac:dyDescent="0.25">
      <c r="A64" s="381">
        <v>47</v>
      </c>
      <c r="B64" s="186"/>
      <c r="C64" s="186"/>
      <c r="D64" s="393"/>
      <c r="F64" s="3" t="s">
        <v>354</v>
      </c>
      <c r="G64" s="3"/>
      <c r="H64" s="7">
        <v>14461013.050000001</v>
      </c>
      <c r="I64" s="594"/>
      <c r="J64" s="7">
        <v>11783264.93</v>
      </c>
      <c r="K64" s="7">
        <v>15073387.33</v>
      </c>
      <c r="L64" s="7">
        <v>15862312.32</v>
      </c>
      <c r="M64" s="8"/>
      <c r="N64" s="7">
        <v>14782774.119999999</v>
      </c>
      <c r="O64" s="64"/>
      <c r="P64" s="45">
        <v>0.93194320107801276</v>
      </c>
      <c r="Q64" s="752"/>
    </row>
    <row r="65" spans="1:18" customFormat="1" ht="15.75" x14ac:dyDescent="0.25">
      <c r="A65" s="381">
        <v>48</v>
      </c>
      <c r="B65" s="399"/>
      <c r="C65" s="399"/>
      <c r="D65" s="393"/>
      <c r="F65" s="3" t="s">
        <v>92</v>
      </c>
      <c r="G65" s="3"/>
      <c r="H65" s="7">
        <v>18181179.449999999</v>
      </c>
      <c r="I65" s="594"/>
      <c r="J65" s="7">
        <v>19353933</v>
      </c>
      <c r="K65" s="7">
        <v>17414761</v>
      </c>
      <c r="L65" s="7">
        <v>18911780.010000002</v>
      </c>
      <c r="M65" s="8"/>
      <c r="N65" s="7">
        <v>18540825.739999998</v>
      </c>
      <c r="O65" s="64"/>
      <c r="P65" s="45">
        <v>0.98038501559325175</v>
      </c>
      <c r="Q65" s="752"/>
    </row>
    <row r="66" spans="1:18" customFormat="1" ht="15.75" x14ac:dyDescent="0.25">
      <c r="A66" s="381">
        <v>49</v>
      </c>
      <c r="B66" s="385"/>
      <c r="C66" s="385"/>
      <c r="D66" s="401"/>
      <c r="E66" s="401"/>
      <c r="F66" s="66" t="s">
        <v>68</v>
      </c>
      <c r="G66" s="71"/>
      <c r="H66" s="68">
        <v>94132456.670000002</v>
      </c>
      <c r="I66" s="44"/>
      <c r="J66" s="68">
        <v>84689484.710000008</v>
      </c>
      <c r="K66" s="68">
        <v>96597801.090000004</v>
      </c>
      <c r="L66" s="68">
        <v>102337030.91000001</v>
      </c>
      <c r="M66" s="62"/>
      <c r="N66" s="68">
        <v>96344891.769999996</v>
      </c>
      <c r="O66" s="37"/>
      <c r="P66" s="63">
        <v>0.94144701007331566</v>
      </c>
      <c r="Q66" s="24"/>
    </row>
    <row r="67" spans="1:18" customFormat="1" ht="6" customHeight="1" x14ac:dyDescent="0.25">
      <c r="A67" s="381"/>
      <c r="B67" s="399"/>
      <c r="C67" s="399"/>
      <c r="D67" s="393"/>
      <c r="E67" s="401"/>
      <c r="F67" s="393"/>
      <c r="G67" s="3"/>
      <c r="H67" s="7"/>
      <c r="I67" s="72"/>
      <c r="J67" s="7"/>
      <c r="K67" s="7"/>
      <c r="L67" s="7"/>
      <c r="M67" s="8"/>
      <c r="N67" s="7"/>
      <c r="O67" s="64"/>
      <c r="P67" s="65"/>
      <c r="Q67" s="753"/>
    </row>
    <row r="68" spans="1:18" s="590" customFormat="1" ht="17.25" customHeight="1" x14ac:dyDescent="0.25">
      <c r="A68" s="586">
        <v>50</v>
      </c>
      <c r="B68" s="595"/>
      <c r="C68" s="10" t="s">
        <v>25</v>
      </c>
      <c r="D68" s="321"/>
      <c r="E68" s="321"/>
      <c r="F68" s="401"/>
      <c r="G68" s="73"/>
      <c r="H68" s="74">
        <v>0</v>
      </c>
      <c r="I68" s="72"/>
      <c r="J68" s="74">
        <v>-2971499.2800000003</v>
      </c>
      <c r="K68" s="74">
        <v>0</v>
      </c>
      <c r="L68" s="74">
        <v>0</v>
      </c>
      <c r="M68" s="75"/>
      <c r="N68" s="74">
        <v>0</v>
      </c>
      <c r="O68" s="76"/>
      <c r="P68" s="77">
        <v>0</v>
      </c>
      <c r="Q68" s="754"/>
      <c r="R68"/>
    </row>
    <row r="69" spans="1:18" s="590" customFormat="1" ht="17.25" customHeight="1" x14ac:dyDescent="0.25">
      <c r="A69" s="586">
        <v>51</v>
      </c>
      <c r="B69" s="595"/>
      <c r="C69" s="10" t="s">
        <v>379</v>
      </c>
      <c r="D69" s="321"/>
      <c r="E69" s="321"/>
      <c r="F69" s="401"/>
      <c r="G69" s="73"/>
      <c r="H69" s="74">
        <v>0</v>
      </c>
      <c r="I69" s="72"/>
      <c r="J69" s="74">
        <v>0</v>
      </c>
      <c r="K69" s="74">
        <v>0</v>
      </c>
      <c r="L69" s="74">
        <v>-915300</v>
      </c>
      <c r="M69" s="75"/>
      <c r="N69" s="74">
        <v>0</v>
      </c>
      <c r="O69" s="76"/>
      <c r="P69" s="77">
        <v>0</v>
      </c>
      <c r="Q69" s="754"/>
      <c r="R69"/>
    </row>
    <row r="70" spans="1:18" s="590" customFormat="1" ht="6" customHeight="1" x14ac:dyDescent="0.25">
      <c r="A70" s="586"/>
      <c r="B70" s="595"/>
      <c r="C70" s="496"/>
      <c r="D70" s="321"/>
      <c r="E70" s="321"/>
      <c r="F70" s="5"/>
      <c r="G70" s="5"/>
      <c r="H70" s="74"/>
      <c r="I70" s="72"/>
      <c r="J70" s="74"/>
      <c r="K70" s="74"/>
      <c r="L70" s="74"/>
      <c r="M70" s="75"/>
      <c r="N70" s="74"/>
      <c r="O70" s="76"/>
      <c r="P70" s="77"/>
      <c r="Q70" s="754"/>
      <c r="R70"/>
    </row>
    <row r="71" spans="1:18" s="590" customFormat="1" ht="18.75" thickBot="1" x14ac:dyDescent="0.3">
      <c r="A71" s="586">
        <v>52</v>
      </c>
      <c r="C71" s="537" t="s">
        <v>93</v>
      </c>
      <c r="D71" s="395"/>
      <c r="E71" s="395"/>
      <c r="F71" s="395"/>
      <c r="G71" s="596"/>
      <c r="H71" s="597">
        <v>1240552940.3899999</v>
      </c>
      <c r="I71" s="598"/>
      <c r="J71" s="597">
        <v>1314097203.74</v>
      </c>
      <c r="K71" s="597">
        <v>1315996903.4200001</v>
      </c>
      <c r="L71" s="597">
        <v>1353644763.8799996</v>
      </c>
      <c r="M71" s="599"/>
      <c r="N71" s="597">
        <v>983166183.10000002</v>
      </c>
      <c r="O71" s="600"/>
      <c r="P71" s="601">
        <v>0.72631033586826443</v>
      </c>
      <c r="Q71" s="720"/>
      <c r="R71"/>
    </row>
    <row r="72" spans="1:18" customFormat="1" ht="6" customHeight="1" thickTop="1" x14ac:dyDescent="0.25">
      <c r="A72" s="381"/>
      <c r="B72" s="393"/>
      <c r="C72" s="393"/>
      <c r="D72" s="401"/>
      <c r="E72" s="401"/>
      <c r="F72" s="5"/>
      <c r="G72" s="69"/>
      <c r="H72" s="14"/>
      <c r="I72" s="44"/>
      <c r="J72" s="14"/>
      <c r="K72" s="14"/>
      <c r="L72" s="14"/>
      <c r="M72" s="15"/>
      <c r="N72" s="14"/>
      <c r="O72" s="37"/>
      <c r="P72" s="45"/>
      <c r="Q72" s="24"/>
    </row>
    <row r="73" spans="1:18" customFormat="1" ht="18" x14ac:dyDescent="0.25">
      <c r="A73" s="381"/>
      <c r="B73" s="222" t="s">
        <v>52</v>
      </c>
      <c r="C73" s="222"/>
      <c r="D73" s="393"/>
      <c r="E73" s="393"/>
      <c r="F73" s="184"/>
      <c r="G73" s="393"/>
      <c r="H73" s="14"/>
      <c r="I73" s="44"/>
      <c r="J73" s="14"/>
      <c r="K73" s="14"/>
      <c r="L73" s="14"/>
      <c r="M73" s="15"/>
      <c r="N73" s="14"/>
      <c r="O73" s="37"/>
      <c r="P73" s="45"/>
      <c r="Q73" s="24"/>
    </row>
    <row r="74" spans="1:18" customFormat="1" ht="18" x14ac:dyDescent="0.25">
      <c r="A74" s="381"/>
      <c r="B74" s="393"/>
      <c r="C74" s="393"/>
      <c r="D74" s="57" t="s">
        <v>26</v>
      </c>
      <c r="E74" s="393"/>
      <c r="F74" s="382"/>
      <c r="G74" s="4"/>
      <c r="H74" s="14"/>
      <c r="I74" s="44"/>
      <c r="J74" s="14"/>
      <c r="K74" s="14"/>
      <c r="L74" s="14"/>
      <c r="M74" s="15"/>
      <c r="N74" s="14"/>
      <c r="O74" s="37"/>
      <c r="P74" s="45"/>
      <c r="Q74" s="24"/>
    </row>
    <row r="75" spans="1:18" customFormat="1" ht="16.5" x14ac:dyDescent="0.25">
      <c r="A75" s="381"/>
      <c r="B75" s="393"/>
      <c r="C75" s="393"/>
      <c r="D75" s="401"/>
      <c r="E75" s="188" t="s">
        <v>22</v>
      </c>
      <c r="F75" s="393"/>
      <c r="G75" s="4"/>
      <c r="H75" s="14"/>
      <c r="I75" s="44"/>
      <c r="J75" s="14"/>
      <c r="K75" s="14"/>
      <c r="L75" s="14"/>
      <c r="M75" s="15"/>
      <c r="N75" s="14"/>
      <c r="O75" s="37"/>
      <c r="P75" s="45"/>
      <c r="Q75" s="24"/>
    </row>
    <row r="76" spans="1:18" customFormat="1" ht="16.5" x14ac:dyDescent="0.25">
      <c r="A76" s="381">
        <v>53</v>
      </c>
      <c r="B76" s="385"/>
      <c r="C76" s="385"/>
      <c r="D76" s="393"/>
      <c r="E76" s="188"/>
      <c r="F76" s="3" t="s">
        <v>94</v>
      </c>
      <c r="G76" s="33"/>
      <c r="H76" s="14">
        <v>5538929</v>
      </c>
      <c r="I76" s="44"/>
      <c r="J76" s="14">
        <v>5300000.01</v>
      </c>
      <c r="K76" s="14">
        <v>5699999.9900000002</v>
      </c>
      <c r="L76" s="14">
        <v>5700000</v>
      </c>
      <c r="M76" s="15"/>
      <c r="N76" s="14">
        <v>5765439</v>
      </c>
      <c r="O76" s="37"/>
      <c r="P76" s="45">
        <v>1.0114805263157896</v>
      </c>
      <c r="Q76" s="24"/>
    </row>
    <row r="77" spans="1:18" customFormat="1" ht="16.5" x14ac:dyDescent="0.25">
      <c r="A77" s="381">
        <v>54</v>
      </c>
      <c r="B77" s="385"/>
      <c r="C77" s="385"/>
      <c r="D77" s="393"/>
      <c r="E77" s="188"/>
      <c r="F77" s="3" t="s">
        <v>95</v>
      </c>
      <c r="G77" s="33"/>
      <c r="H77" s="7">
        <v>1308233</v>
      </c>
      <c r="I77" s="44"/>
      <c r="J77" s="7">
        <v>1410431</v>
      </c>
      <c r="K77" s="7">
        <v>1410430.99</v>
      </c>
      <c r="L77" s="7">
        <v>1315925.99</v>
      </c>
      <c r="M77" s="15"/>
      <c r="N77" s="7">
        <v>1367199.25</v>
      </c>
      <c r="O77" s="37"/>
      <c r="P77" s="45">
        <v>1.038963635029353</v>
      </c>
      <c r="Q77" s="24"/>
    </row>
    <row r="78" spans="1:18" customFormat="1" ht="16.5" x14ac:dyDescent="0.25">
      <c r="A78" s="381">
        <v>55</v>
      </c>
      <c r="B78" s="385"/>
      <c r="C78" s="385"/>
      <c r="D78" s="393"/>
      <c r="E78" s="188"/>
      <c r="F78" s="3" t="s">
        <v>96</v>
      </c>
      <c r="G78" s="33"/>
      <c r="H78" s="7">
        <v>19783385.960000001</v>
      </c>
      <c r="I78" s="44"/>
      <c r="J78" s="7">
        <v>22000000</v>
      </c>
      <c r="K78" s="7">
        <v>21999999.989999998</v>
      </c>
      <c r="L78" s="7">
        <v>25946107</v>
      </c>
      <c r="M78" s="15"/>
      <c r="N78" s="7">
        <v>25946107</v>
      </c>
      <c r="O78" s="37"/>
      <c r="P78" s="45">
        <v>1</v>
      </c>
      <c r="Q78" s="24"/>
    </row>
    <row r="79" spans="1:18" customFormat="1" ht="16.5" x14ac:dyDescent="0.25">
      <c r="A79" s="381">
        <v>56</v>
      </c>
      <c r="B79" s="385"/>
      <c r="C79" s="385"/>
      <c r="D79" s="393"/>
      <c r="E79" s="188"/>
      <c r="F79" s="3" t="s">
        <v>97</v>
      </c>
      <c r="G79" s="33"/>
      <c r="H79" s="7">
        <v>9601504.4499999993</v>
      </c>
      <c r="I79" s="44"/>
      <c r="J79" s="7">
        <v>9599999.9900000002</v>
      </c>
      <c r="K79" s="7">
        <v>11000000</v>
      </c>
      <c r="L79" s="7">
        <v>8886822.9900000002</v>
      </c>
      <c r="M79" s="15"/>
      <c r="N79" s="7">
        <v>8945888.2400000002</v>
      </c>
      <c r="O79" s="37"/>
      <c r="P79" s="45">
        <v>1.006646385335509</v>
      </c>
      <c r="Q79" s="24"/>
    </row>
    <row r="80" spans="1:18" customFormat="1" ht="16.5" x14ac:dyDescent="0.25">
      <c r="A80" s="381">
        <v>57</v>
      </c>
      <c r="B80" s="385"/>
      <c r="C80" s="385"/>
      <c r="D80" s="393"/>
      <c r="E80" s="188"/>
      <c r="F80" s="393" t="s">
        <v>416</v>
      </c>
      <c r="G80" s="33"/>
      <c r="H80" s="7">
        <v>0</v>
      </c>
      <c r="I80" s="44"/>
      <c r="J80" s="7">
        <v>0</v>
      </c>
      <c r="K80" s="7">
        <v>0</v>
      </c>
      <c r="L80" s="7">
        <v>0</v>
      </c>
      <c r="M80" s="15"/>
      <c r="N80" s="7">
        <v>24499</v>
      </c>
      <c r="O80" s="37"/>
      <c r="P80" s="45">
        <v>0</v>
      </c>
      <c r="Q80" s="24"/>
    </row>
    <row r="81" spans="1:17" customFormat="1" ht="16.5" x14ac:dyDescent="0.25">
      <c r="A81" s="381">
        <v>58</v>
      </c>
      <c r="B81" s="385"/>
      <c r="C81" s="385"/>
      <c r="D81" s="393"/>
      <c r="E81" s="188"/>
      <c r="F81" s="393" t="s">
        <v>417</v>
      </c>
      <c r="G81" s="33"/>
      <c r="H81" s="7">
        <v>0</v>
      </c>
      <c r="I81" s="44"/>
      <c r="J81" s="7">
        <v>0</v>
      </c>
      <c r="K81" s="7">
        <v>0</v>
      </c>
      <c r="L81" s="7">
        <v>18183</v>
      </c>
      <c r="M81" s="15"/>
      <c r="N81" s="7">
        <v>4106295</v>
      </c>
      <c r="O81" s="37"/>
      <c r="P81" s="45">
        <v>225.83154594951327</v>
      </c>
      <c r="Q81" s="24"/>
    </row>
    <row r="82" spans="1:17" customFormat="1" ht="16.5" x14ac:dyDescent="0.25">
      <c r="A82" s="381">
        <v>59</v>
      </c>
      <c r="B82" s="385"/>
      <c r="C82" s="385"/>
      <c r="D82" s="393"/>
      <c r="E82" s="188"/>
      <c r="F82" s="3" t="s">
        <v>380</v>
      </c>
      <c r="G82" s="33"/>
      <c r="H82" s="7">
        <v>4945846.96</v>
      </c>
      <c r="I82" s="44"/>
      <c r="J82" s="7">
        <v>5500000</v>
      </c>
      <c r="K82" s="7">
        <v>5500000</v>
      </c>
      <c r="L82" s="7">
        <v>6486527.0199999996</v>
      </c>
      <c r="M82" s="15"/>
      <c r="N82" s="7">
        <v>6486527</v>
      </c>
      <c r="O82" s="37"/>
      <c r="P82" s="45">
        <v>0.99999999691668595</v>
      </c>
      <c r="Q82" s="24"/>
    </row>
    <row r="83" spans="1:17" customFormat="1" ht="16.5" x14ac:dyDescent="0.25">
      <c r="A83" s="381">
        <v>60</v>
      </c>
      <c r="B83" s="385"/>
      <c r="C83" s="385"/>
      <c r="D83" s="393"/>
      <c r="E83" s="188"/>
      <c r="F83" s="3" t="s">
        <v>98</v>
      </c>
      <c r="G83" s="33"/>
      <c r="H83" s="7">
        <v>1570823.12</v>
      </c>
      <c r="I83" s="44"/>
      <c r="J83" s="7">
        <v>1199999.99</v>
      </c>
      <c r="K83" s="7">
        <v>1199999.99</v>
      </c>
      <c r="L83" s="7">
        <v>1794070</v>
      </c>
      <c r="M83" s="15"/>
      <c r="N83" s="7">
        <v>1794069.87</v>
      </c>
      <c r="O83" s="37"/>
      <c r="P83" s="45">
        <v>0.99999992753905931</v>
      </c>
      <c r="Q83" s="24"/>
    </row>
    <row r="84" spans="1:17" customFormat="1" ht="16.5" x14ac:dyDescent="0.25">
      <c r="A84" s="381">
        <v>61</v>
      </c>
      <c r="B84" s="385"/>
      <c r="C84" s="385"/>
      <c r="D84" s="393"/>
      <c r="E84" s="188"/>
      <c r="F84" s="78" t="s">
        <v>99</v>
      </c>
      <c r="G84" s="79"/>
      <c r="H84" s="14">
        <v>1070499.8700000001</v>
      </c>
      <c r="I84" s="44"/>
      <c r="J84" s="14">
        <v>1175000.04</v>
      </c>
      <c r="K84" s="14">
        <v>1175000</v>
      </c>
      <c r="L84" s="14">
        <v>1128999.99</v>
      </c>
      <c r="M84" s="15"/>
      <c r="N84" s="14">
        <v>1139499.99</v>
      </c>
      <c r="O84" s="37"/>
      <c r="P84" s="45">
        <v>1.0093002658042538</v>
      </c>
      <c r="Q84" s="24"/>
    </row>
    <row r="85" spans="1:17" customFormat="1" ht="16.5" x14ac:dyDescent="0.25">
      <c r="A85" s="381">
        <v>62</v>
      </c>
      <c r="B85" s="385"/>
      <c r="C85" s="385"/>
      <c r="D85" s="401"/>
      <c r="E85" s="188"/>
      <c r="F85" s="66" t="s">
        <v>68</v>
      </c>
      <c r="G85" s="67"/>
      <c r="H85" s="68">
        <v>43819222.359999992</v>
      </c>
      <c r="I85" s="44"/>
      <c r="J85" s="68">
        <v>46185431.030000001</v>
      </c>
      <c r="K85" s="68">
        <v>47985430.960000001</v>
      </c>
      <c r="L85" s="68">
        <v>51276635.990000002</v>
      </c>
      <c r="M85" s="15"/>
      <c r="N85" s="68">
        <v>55575524.350000001</v>
      </c>
      <c r="O85" s="37"/>
      <c r="P85" s="63">
        <v>1.0838371760744674</v>
      </c>
      <c r="Q85" s="24"/>
    </row>
    <row r="86" spans="1:17" customFormat="1" ht="16.5" x14ac:dyDescent="0.25">
      <c r="A86" s="381"/>
      <c r="B86" s="393"/>
      <c r="C86" s="393"/>
      <c r="D86" s="393"/>
      <c r="E86" s="188" t="s">
        <v>23</v>
      </c>
      <c r="F86" s="382"/>
      <c r="G86" s="4"/>
      <c r="H86" s="14"/>
      <c r="I86" s="44"/>
      <c r="J86" s="14"/>
      <c r="K86" s="14"/>
      <c r="L86" s="14"/>
      <c r="M86" s="15"/>
      <c r="N86" s="14"/>
      <c r="O86" s="37"/>
      <c r="P86" s="45"/>
      <c r="Q86" s="24"/>
    </row>
    <row r="87" spans="1:17" customFormat="1" ht="16.5" x14ac:dyDescent="0.25">
      <c r="A87" s="381">
        <v>63</v>
      </c>
      <c r="B87" s="393"/>
      <c r="C87" s="393"/>
      <c r="D87" s="393"/>
      <c r="E87" s="188"/>
      <c r="F87" s="3" t="s">
        <v>100</v>
      </c>
      <c r="G87" s="33"/>
      <c r="H87" s="14">
        <v>77189792.290000007</v>
      </c>
      <c r="I87" s="44"/>
      <c r="J87" s="14">
        <v>83243104.989999995</v>
      </c>
      <c r="K87" s="14">
        <v>83243105.010000005</v>
      </c>
      <c r="L87" s="14">
        <v>83243105</v>
      </c>
      <c r="M87" s="15"/>
      <c r="N87" s="14">
        <v>70221340.99000001</v>
      </c>
      <c r="O87" s="37"/>
      <c r="P87" s="45">
        <v>0.84356945827525309</v>
      </c>
      <c r="Q87" s="24"/>
    </row>
    <row r="88" spans="1:17" customFormat="1" ht="16.5" x14ac:dyDescent="0.25">
      <c r="A88" s="381">
        <v>64</v>
      </c>
      <c r="B88" s="393"/>
      <c r="C88" s="393"/>
      <c r="D88" s="393"/>
      <c r="E88" s="188"/>
      <c r="F88" s="3" t="s">
        <v>101</v>
      </c>
      <c r="G88" s="33"/>
      <c r="H88" s="14">
        <v>2190391.48</v>
      </c>
      <c r="I88" s="44"/>
      <c r="J88" s="14">
        <v>3299999.98</v>
      </c>
      <c r="K88" s="14">
        <v>3299999.98</v>
      </c>
      <c r="L88" s="14">
        <v>2226792.0099999998</v>
      </c>
      <c r="M88" s="15"/>
      <c r="N88" s="14">
        <v>2217237.81</v>
      </c>
      <c r="O88" s="37"/>
      <c r="P88" s="45">
        <v>0.99570943314099658</v>
      </c>
      <c r="Q88" s="24"/>
    </row>
    <row r="89" spans="1:17" customFormat="1" ht="16.5" x14ac:dyDescent="0.25">
      <c r="A89" s="381">
        <v>65</v>
      </c>
      <c r="B89" s="393"/>
      <c r="C89" s="393"/>
      <c r="D89" s="393"/>
      <c r="E89" s="188"/>
      <c r="F89" s="3" t="s">
        <v>102</v>
      </c>
      <c r="G89" s="33"/>
      <c r="H89" s="14">
        <v>771579.58</v>
      </c>
      <c r="I89" s="44"/>
      <c r="J89" s="14">
        <v>812826.02</v>
      </c>
      <c r="K89" s="14">
        <v>812825.99</v>
      </c>
      <c r="L89" s="14">
        <v>752724.98</v>
      </c>
      <c r="M89" s="15"/>
      <c r="N89" s="14">
        <v>781917.25</v>
      </c>
      <c r="O89" s="37"/>
      <c r="P89" s="45">
        <v>1.0387821193339433</v>
      </c>
      <c r="Q89" s="24"/>
    </row>
    <row r="90" spans="1:17" customFormat="1" ht="15.75" customHeight="1" x14ac:dyDescent="0.25">
      <c r="A90" s="381">
        <v>66</v>
      </c>
      <c r="B90" s="399"/>
      <c r="C90" s="399"/>
      <c r="D90" s="393"/>
      <c r="E90" s="188"/>
      <c r="F90" s="3" t="s">
        <v>103</v>
      </c>
      <c r="G90" s="3"/>
      <c r="H90" s="7">
        <v>2763583.33</v>
      </c>
      <c r="I90" s="594"/>
      <c r="J90" s="7">
        <v>3099999.99</v>
      </c>
      <c r="K90" s="7">
        <v>2691000.01</v>
      </c>
      <c r="L90" s="7">
        <v>2691003.99</v>
      </c>
      <c r="M90" s="8"/>
      <c r="N90" s="7">
        <v>2832333.33</v>
      </c>
      <c r="O90" s="64"/>
      <c r="P90" s="45">
        <v>1.0525191863427894</v>
      </c>
      <c r="Q90" s="752"/>
    </row>
    <row r="91" spans="1:17" customFormat="1" ht="15" customHeight="1" x14ac:dyDescent="0.25">
      <c r="A91" s="381">
        <v>67</v>
      </c>
      <c r="B91" s="393"/>
      <c r="C91" s="393"/>
      <c r="D91" s="393"/>
      <c r="E91" s="188"/>
      <c r="F91" s="3" t="s">
        <v>104</v>
      </c>
      <c r="G91" s="33"/>
      <c r="H91" s="14">
        <v>267114664.84</v>
      </c>
      <c r="I91" s="44"/>
      <c r="J91" s="14">
        <v>266695722.00999999</v>
      </c>
      <c r="K91" s="14">
        <v>266695722</v>
      </c>
      <c r="L91" s="14">
        <v>266695722.00999999</v>
      </c>
      <c r="M91" s="15"/>
      <c r="N91" s="14">
        <v>267349600.5</v>
      </c>
      <c r="O91" s="37"/>
      <c r="P91" s="45">
        <v>1.002451777197894</v>
      </c>
      <c r="Q91" s="24"/>
    </row>
    <row r="92" spans="1:17" customFormat="1" ht="16.5" x14ac:dyDescent="0.25">
      <c r="A92" s="381">
        <v>68</v>
      </c>
      <c r="B92" s="399"/>
      <c r="C92" s="399"/>
      <c r="D92" s="393"/>
      <c r="E92" s="188"/>
      <c r="F92" s="66" t="s">
        <v>68</v>
      </c>
      <c r="G92" s="67"/>
      <c r="H92" s="80">
        <v>350030011.51999998</v>
      </c>
      <c r="I92" s="70"/>
      <c r="J92" s="80">
        <v>357151652.99000001</v>
      </c>
      <c r="K92" s="80">
        <v>356742652.99000001</v>
      </c>
      <c r="L92" s="80">
        <v>355609347.99000001</v>
      </c>
      <c r="M92" s="8"/>
      <c r="N92" s="80">
        <v>343402429.88</v>
      </c>
      <c r="O92" s="64"/>
      <c r="P92" s="63">
        <v>0.96567323615367029</v>
      </c>
      <c r="Q92" s="752"/>
    </row>
    <row r="93" spans="1:17" customFormat="1" ht="16.5" x14ac:dyDescent="0.25">
      <c r="A93" s="381"/>
      <c r="B93" s="399"/>
      <c r="C93" s="399"/>
      <c r="D93" s="393"/>
      <c r="E93" s="188" t="s">
        <v>51</v>
      </c>
      <c r="F93" s="5"/>
      <c r="G93" s="5"/>
      <c r="H93" s="7"/>
      <c r="I93" s="70"/>
      <c r="J93" s="7"/>
      <c r="K93" s="7"/>
      <c r="L93" s="7"/>
      <c r="M93" s="8"/>
      <c r="N93" s="7"/>
      <c r="O93" s="64"/>
      <c r="P93" s="65"/>
      <c r="Q93" s="752"/>
    </row>
    <row r="94" spans="1:17" customFormat="1" ht="15.75" x14ac:dyDescent="0.25">
      <c r="A94" s="381">
        <v>69</v>
      </c>
      <c r="B94" s="393"/>
      <c r="C94" s="393"/>
      <c r="D94" s="393"/>
      <c r="E94" s="5"/>
      <c r="F94" s="382" t="s">
        <v>105</v>
      </c>
      <c r="G94" s="4"/>
      <c r="H94" s="14">
        <v>0</v>
      </c>
      <c r="I94" s="44"/>
      <c r="J94" s="14">
        <v>0</v>
      </c>
      <c r="K94" s="14">
        <v>0</v>
      </c>
      <c r="L94" s="14">
        <v>0</v>
      </c>
      <c r="M94" s="15"/>
      <c r="N94" s="14">
        <v>0</v>
      </c>
      <c r="O94" s="37"/>
      <c r="P94" s="45">
        <v>0</v>
      </c>
      <c r="Q94" s="24"/>
    </row>
    <row r="95" spans="1:17" customFormat="1" ht="15.75" customHeight="1" x14ac:dyDescent="0.25">
      <c r="A95" s="381">
        <v>70</v>
      </c>
      <c r="B95" s="399"/>
      <c r="C95" s="399"/>
      <c r="D95" s="393"/>
      <c r="F95" s="3" t="s">
        <v>106</v>
      </c>
      <c r="G95" s="3"/>
      <c r="H95" s="7">
        <v>-62569912.409999996</v>
      </c>
      <c r="I95" s="594"/>
      <c r="J95" s="7">
        <v>0</v>
      </c>
      <c r="K95" s="7">
        <v>0</v>
      </c>
      <c r="L95" s="7">
        <v>-82407761.680000007</v>
      </c>
      <c r="M95" s="8"/>
      <c r="N95" s="7">
        <v>-93781427.620000005</v>
      </c>
      <c r="O95" s="64"/>
      <c r="P95" s="45">
        <v>1.1380169259318729</v>
      </c>
      <c r="Q95" s="752"/>
    </row>
    <row r="96" spans="1:17" customFormat="1" ht="15" customHeight="1" x14ac:dyDescent="0.25">
      <c r="A96" s="381">
        <v>71</v>
      </c>
      <c r="B96" s="399"/>
      <c r="C96" s="399"/>
      <c r="D96" s="393"/>
      <c r="E96" s="401"/>
      <c r="F96" s="3" t="s">
        <v>107</v>
      </c>
      <c r="G96" s="5"/>
      <c r="H96" s="7">
        <v>52304.17</v>
      </c>
      <c r="I96" s="70"/>
      <c r="J96" s="7">
        <v>7999999.9900000002</v>
      </c>
      <c r="K96" s="7">
        <v>300000.01</v>
      </c>
      <c r="L96" s="7">
        <v>0</v>
      </c>
      <c r="M96" s="8"/>
      <c r="N96" s="7">
        <v>4730</v>
      </c>
      <c r="O96" s="64"/>
      <c r="P96" s="45">
        <v>0</v>
      </c>
      <c r="Q96" s="752"/>
    </row>
    <row r="97" spans="1:18" customFormat="1" ht="15.75" x14ac:dyDescent="0.25">
      <c r="A97" s="381">
        <v>72</v>
      </c>
      <c r="B97" s="393"/>
      <c r="C97" s="393"/>
      <c r="D97" s="393"/>
      <c r="F97" s="3" t="s">
        <v>108</v>
      </c>
      <c r="G97" s="33"/>
      <c r="H97" s="14">
        <v>14725754.25</v>
      </c>
      <c r="I97" s="44"/>
      <c r="J97" s="14">
        <v>14809249.02</v>
      </c>
      <c r="K97" s="14">
        <v>14809249</v>
      </c>
      <c r="L97" s="14">
        <v>14809249</v>
      </c>
      <c r="M97" s="15"/>
      <c r="N97" s="14">
        <v>14809267.08</v>
      </c>
      <c r="O97" s="37"/>
      <c r="P97" s="45">
        <v>1.0000012208586675</v>
      </c>
      <c r="Q97" s="24"/>
    </row>
    <row r="98" spans="1:18" customFormat="1" ht="15.75" x14ac:dyDescent="0.25">
      <c r="A98" s="381">
        <v>73</v>
      </c>
      <c r="B98" s="393"/>
      <c r="C98" s="393"/>
      <c r="D98" s="393"/>
      <c r="E98" s="5"/>
      <c r="F98" s="382" t="s">
        <v>109</v>
      </c>
      <c r="G98" s="4"/>
      <c r="H98" s="14">
        <v>617027</v>
      </c>
      <c r="I98" s="44"/>
      <c r="J98" s="14">
        <v>590000</v>
      </c>
      <c r="K98" s="14">
        <v>590000</v>
      </c>
      <c r="L98" s="14">
        <v>585381</v>
      </c>
      <c r="M98" s="15"/>
      <c r="N98" s="14">
        <v>585381</v>
      </c>
      <c r="O98" s="37"/>
      <c r="P98" s="45">
        <v>1</v>
      </c>
      <c r="Q98" s="24"/>
    </row>
    <row r="99" spans="1:18" customFormat="1" ht="15.75" x14ac:dyDescent="0.25">
      <c r="A99" s="381">
        <v>74</v>
      </c>
      <c r="B99" s="399"/>
      <c r="C99" s="399"/>
      <c r="D99" s="393"/>
      <c r="E99" s="81"/>
      <c r="F99" s="382" t="s">
        <v>110</v>
      </c>
      <c r="G99" s="382"/>
      <c r="H99" s="7">
        <v>418766801.76999998</v>
      </c>
      <c r="I99" s="70"/>
      <c r="J99" s="7">
        <v>38087719</v>
      </c>
      <c r="K99" s="7">
        <v>60055312</v>
      </c>
      <c r="L99" s="7">
        <v>915049385</v>
      </c>
      <c r="M99" s="8"/>
      <c r="N99" s="7">
        <v>1068191395.5799999</v>
      </c>
      <c r="O99" s="64"/>
      <c r="P99" s="45">
        <v>1.1673592847450522</v>
      </c>
      <c r="Q99" s="752"/>
    </row>
    <row r="100" spans="1:18" customFormat="1" ht="15" customHeight="1" x14ac:dyDescent="0.25">
      <c r="A100" s="381">
        <v>75</v>
      </c>
      <c r="B100" s="399"/>
      <c r="C100" s="399"/>
      <c r="D100" s="393"/>
      <c r="E100" s="5"/>
      <c r="F100" s="3" t="s">
        <v>111</v>
      </c>
      <c r="G100" s="3"/>
      <c r="H100" s="7">
        <v>111370476.14</v>
      </c>
      <c r="I100" s="594"/>
      <c r="J100" s="7">
        <v>108036027</v>
      </c>
      <c r="K100" s="7">
        <v>94998387</v>
      </c>
      <c r="L100" s="7">
        <v>78137707</v>
      </c>
      <c r="M100" s="8"/>
      <c r="N100" s="7">
        <v>78659775.150000006</v>
      </c>
      <c r="O100" s="64"/>
      <c r="P100" s="45">
        <v>1.0066813855953056</v>
      </c>
      <c r="Q100" s="752"/>
    </row>
    <row r="101" spans="1:18" customFormat="1" ht="15.75" x14ac:dyDescent="0.25">
      <c r="A101" s="381">
        <v>76</v>
      </c>
      <c r="B101" s="399"/>
      <c r="C101" s="399"/>
      <c r="D101" s="393"/>
      <c r="F101" s="3" t="s">
        <v>112</v>
      </c>
      <c r="G101" s="82"/>
      <c r="H101" s="7">
        <v>0</v>
      </c>
      <c r="I101" s="594"/>
      <c r="J101" s="7">
        <v>47040566.039999999</v>
      </c>
      <c r="K101" s="7">
        <v>47040566.009999998</v>
      </c>
      <c r="L101" s="7">
        <v>0</v>
      </c>
      <c r="M101" s="8"/>
      <c r="N101" s="7">
        <v>0</v>
      </c>
      <c r="O101" s="64"/>
      <c r="P101" s="45">
        <v>0</v>
      </c>
      <c r="Q101" s="752"/>
    </row>
    <row r="102" spans="1:18" customFormat="1" ht="15.75" x14ac:dyDescent="0.25">
      <c r="A102" s="381">
        <v>77</v>
      </c>
      <c r="B102" s="399"/>
      <c r="C102" s="399"/>
      <c r="D102" s="393"/>
      <c r="F102" s="3" t="s">
        <v>393</v>
      </c>
      <c r="G102" s="82"/>
      <c r="H102" s="7">
        <v>5465341.6399999997</v>
      </c>
      <c r="I102" s="594"/>
      <c r="J102" s="7">
        <v>0</v>
      </c>
      <c r="K102" s="7">
        <v>0</v>
      </c>
      <c r="L102" s="7">
        <v>9878822.9900000002</v>
      </c>
      <c r="M102" s="8"/>
      <c r="N102" s="7">
        <v>6933786.29</v>
      </c>
      <c r="O102" s="64"/>
      <c r="P102" s="45">
        <v>0.7018838476019702</v>
      </c>
      <c r="Q102" s="752"/>
    </row>
    <row r="103" spans="1:18" customFormat="1" ht="15.75" x14ac:dyDescent="0.25">
      <c r="A103" s="381">
        <v>78</v>
      </c>
      <c r="B103" s="385"/>
      <c r="C103" s="385"/>
      <c r="D103" s="401"/>
      <c r="E103" s="401"/>
      <c r="F103" s="66" t="s">
        <v>68</v>
      </c>
      <c r="G103" s="67"/>
      <c r="H103" s="68">
        <v>488427792.55999994</v>
      </c>
      <c r="I103" s="83"/>
      <c r="J103" s="68">
        <v>216563561.04999998</v>
      </c>
      <c r="K103" s="68">
        <v>217793514.01999998</v>
      </c>
      <c r="L103" s="68">
        <v>936052783.30999994</v>
      </c>
      <c r="M103" s="84"/>
      <c r="N103" s="68">
        <v>1075402907.48</v>
      </c>
      <c r="O103" s="85"/>
      <c r="P103" s="63">
        <v>1.148869942651354</v>
      </c>
      <c r="Q103" s="24"/>
    </row>
    <row r="104" spans="1:18" customFormat="1" ht="6" customHeight="1" x14ac:dyDescent="0.25">
      <c r="A104" s="381"/>
      <c r="B104" s="399"/>
      <c r="C104" s="399"/>
      <c r="D104" s="393"/>
      <c r="E104" s="393"/>
      <c r="F104" s="3"/>
      <c r="G104" s="3"/>
      <c r="H104" s="391"/>
      <c r="I104" s="594"/>
      <c r="J104" s="391"/>
      <c r="K104" s="391"/>
      <c r="L104" s="391"/>
      <c r="M104" s="392"/>
      <c r="N104" s="391"/>
      <c r="O104" s="591"/>
      <c r="P104" s="592"/>
      <c r="Q104" s="719"/>
    </row>
    <row r="105" spans="1:18" s="590" customFormat="1" ht="18" x14ac:dyDescent="0.25">
      <c r="A105" s="586">
        <v>79</v>
      </c>
      <c r="B105" s="595"/>
      <c r="C105" s="496" t="s">
        <v>113</v>
      </c>
      <c r="D105" s="321"/>
      <c r="E105" s="321"/>
      <c r="F105" s="401"/>
      <c r="G105" s="221"/>
      <c r="H105" s="602">
        <v>3.23</v>
      </c>
      <c r="I105" s="72"/>
      <c r="J105" s="602">
        <v>0</v>
      </c>
      <c r="K105" s="602">
        <v>0</v>
      </c>
      <c r="L105" s="602">
        <v>-0.01</v>
      </c>
      <c r="M105" s="603"/>
      <c r="N105" s="602">
        <v>862.89</v>
      </c>
      <c r="O105" s="604"/>
      <c r="P105" s="77">
        <v>0</v>
      </c>
      <c r="Q105" s="720"/>
      <c r="R105"/>
    </row>
    <row r="106" spans="1:18" s="590" customFormat="1" ht="18" x14ac:dyDescent="0.25">
      <c r="A106" s="586">
        <v>80</v>
      </c>
      <c r="B106" s="595"/>
      <c r="C106" s="10" t="s">
        <v>381</v>
      </c>
      <c r="D106" s="321"/>
      <c r="E106" s="321"/>
      <c r="F106" s="401"/>
      <c r="G106" s="73"/>
      <c r="H106" s="74">
        <v>-1014114.28</v>
      </c>
      <c r="I106" s="72"/>
      <c r="J106" s="74">
        <v>0</v>
      </c>
      <c r="K106" s="74">
        <v>0</v>
      </c>
      <c r="L106" s="74">
        <v>0.05</v>
      </c>
      <c r="M106" s="75"/>
      <c r="N106" s="74">
        <v>-586665.72</v>
      </c>
      <c r="O106" s="76"/>
      <c r="P106" s="77">
        <v>0</v>
      </c>
      <c r="Q106" s="754"/>
      <c r="R106"/>
    </row>
    <row r="107" spans="1:18" s="590" customFormat="1" ht="18" x14ac:dyDescent="0.25">
      <c r="A107" s="586">
        <v>81</v>
      </c>
      <c r="B107" s="595"/>
      <c r="C107" s="496" t="s">
        <v>114</v>
      </c>
      <c r="D107" s="321"/>
      <c r="E107" s="321"/>
      <c r="F107" s="5"/>
      <c r="G107" s="86"/>
      <c r="H107" s="74">
        <v>140494948.19</v>
      </c>
      <c r="I107" s="72"/>
      <c r="J107" s="74">
        <v>144154999.92000002</v>
      </c>
      <c r="K107" s="74">
        <v>144999999.96000001</v>
      </c>
      <c r="L107" s="74">
        <v>143100000.00999999</v>
      </c>
      <c r="M107" s="75"/>
      <c r="N107" s="74">
        <v>142990108.36000001</v>
      </c>
      <c r="O107" s="76"/>
      <c r="P107" s="77">
        <v>0.99923206394135367</v>
      </c>
      <c r="Q107" s="754"/>
      <c r="R107"/>
    </row>
    <row r="108" spans="1:18" s="590" customFormat="1" ht="18" x14ac:dyDescent="0.25">
      <c r="A108" s="586">
        <v>82</v>
      </c>
      <c r="B108" s="595"/>
      <c r="C108" s="496" t="s">
        <v>115</v>
      </c>
      <c r="D108" s="321"/>
      <c r="E108" s="321"/>
      <c r="F108" s="5"/>
      <c r="G108" s="86"/>
      <c r="H108" s="74">
        <v>325738953.29900002</v>
      </c>
      <c r="I108" s="72"/>
      <c r="J108" s="74">
        <v>317319000</v>
      </c>
      <c r="K108" s="74">
        <v>322700000.03999996</v>
      </c>
      <c r="L108" s="74">
        <v>326099999.99000001</v>
      </c>
      <c r="M108" s="75"/>
      <c r="N108" s="74">
        <v>320846284.61000001</v>
      </c>
      <c r="O108" s="76"/>
      <c r="P108" s="77">
        <v>0.983889250597482</v>
      </c>
      <c r="Q108" s="754"/>
      <c r="R108"/>
    </row>
    <row r="109" spans="1:18" s="590" customFormat="1" ht="18" x14ac:dyDescent="0.25">
      <c r="A109" s="586">
        <v>83</v>
      </c>
      <c r="B109" s="595"/>
      <c r="C109" s="496" t="s">
        <v>116</v>
      </c>
      <c r="D109" s="321"/>
      <c r="E109" s="321"/>
      <c r="F109" s="5"/>
      <c r="G109" s="86"/>
      <c r="H109" s="74">
        <v>36012796.799999997</v>
      </c>
      <c r="I109" s="72"/>
      <c r="J109" s="74">
        <v>38363000.039999999</v>
      </c>
      <c r="K109" s="74">
        <v>37700000.039999999</v>
      </c>
      <c r="L109" s="74">
        <v>37599999.990000002</v>
      </c>
      <c r="M109" s="75"/>
      <c r="N109" s="74">
        <v>37557724.399999999</v>
      </c>
      <c r="O109" s="76"/>
      <c r="P109" s="77">
        <v>0.99887564920182859</v>
      </c>
      <c r="Q109" s="754"/>
      <c r="R109"/>
    </row>
    <row r="110" spans="1:18" s="590" customFormat="1" ht="6" customHeight="1" x14ac:dyDescent="0.25">
      <c r="A110" s="586"/>
      <c r="B110" s="595"/>
      <c r="C110" s="496"/>
      <c r="D110" s="321"/>
      <c r="E110" s="321"/>
      <c r="F110" s="5"/>
      <c r="G110" s="5"/>
      <c r="H110" s="74"/>
      <c r="I110" s="72"/>
      <c r="J110" s="74"/>
      <c r="K110" s="74"/>
      <c r="L110" s="74"/>
      <c r="M110" s="75"/>
      <c r="N110" s="74"/>
      <c r="O110" s="76"/>
      <c r="P110" s="77"/>
      <c r="Q110" s="754"/>
      <c r="R110"/>
    </row>
    <row r="111" spans="1:18" s="590" customFormat="1" ht="18.75" thickBot="1" x14ac:dyDescent="0.3">
      <c r="A111" s="586">
        <v>84</v>
      </c>
      <c r="C111" s="537" t="s">
        <v>117</v>
      </c>
      <c r="D111" s="395"/>
      <c r="E111" s="395"/>
      <c r="F111" s="395"/>
      <c r="G111" s="596"/>
      <c r="H111" s="605">
        <v>1383509613.6790001</v>
      </c>
      <c r="I111" s="598"/>
      <c r="J111" s="605">
        <v>1119737645.03</v>
      </c>
      <c r="K111" s="605">
        <v>1127921598.01</v>
      </c>
      <c r="L111" s="605">
        <v>1849738767.3199999</v>
      </c>
      <c r="M111" s="599"/>
      <c r="N111" s="605">
        <v>1975189176.2500005</v>
      </c>
      <c r="O111" s="600"/>
      <c r="P111" s="601">
        <v>1.0678206085888333</v>
      </c>
      <c r="Q111" s="720"/>
      <c r="R111"/>
    </row>
    <row r="112" spans="1:18" s="590" customFormat="1" ht="6" customHeight="1" thickTop="1" x14ac:dyDescent="0.25">
      <c r="A112" s="586"/>
      <c r="B112" s="595"/>
      <c r="C112" s="496"/>
      <c r="D112" s="321"/>
      <c r="E112" s="321"/>
      <c r="F112" s="5"/>
      <c r="G112" s="5"/>
      <c r="H112" s="74"/>
      <c r="I112" s="72"/>
      <c r="J112" s="74"/>
      <c r="K112" s="74"/>
      <c r="L112" s="74"/>
      <c r="M112" s="75"/>
      <c r="N112" s="74"/>
      <c r="O112" s="76"/>
      <c r="P112" s="77"/>
      <c r="Q112" s="754"/>
      <c r="R112"/>
    </row>
    <row r="113" spans="1:18" s="590" customFormat="1" ht="18.75" thickBot="1" x14ac:dyDescent="0.3">
      <c r="A113" s="586">
        <v>85</v>
      </c>
      <c r="B113" s="537" t="s">
        <v>118</v>
      </c>
      <c r="C113" s="537"/>
      <c r="D113" s="395"/>
      <c r="E113" s="395"/>
      <c r="F113" s="395"/>
      <c r="G113" s="596"/>
      <c r="H113" s="605">
        <v>2624062554.0690002</v>
      </c>
      <c r="I113" s="598"/>
      <c r="J113" s="605">
        <v>2433834848.77</v>
      </c>
      <c r="K113" s="605">
        <v>2443918501.4300003</v>
      </c>
      <c r="L113" s="605">
        <v>3203383531.1999998</v>
      </c>
      <c r="M113" s="599"/>
      <c r="N113" s="605">
        <v>3319258095.3700008</v>
      </c>
      <c r="O113" s="600"/>
      <c r="P113" s="601">
        <v>1.0361725541264157</v>
      </c>
      <c r="Q113" s="720"/>
      <c r="R113"/>
    </row>
    <row r="114" spans="1:18" customFormat="1" ht="6" customHeight="1" thickTop="1" x14ac:dyDescent="0.25">
      <c r="A114" s="381"/>
      <c r="B114" s="393"/>
      <c r="C114" s="393"/>
      <c r="D114" s="401"/>
      <c r="E114" s="401"/>
      <c r="F114" s="5"/>
      <c r="G114" s="69"/>
      <c r="H114" s="14"/>
      <c r="I114" s="44"/>
      <c r="J114" s="14"/>
      <c r="K114" s="14"/>
      <c r="L114" s="14"/>
      <c r="M114" s="15"/>
      <c r="N114" s="14"/>
      <c r="O114" s="37"/>
      <c r="P114" s="45"/>
      <c r="Q114" s="24"/>
    </row>
    <row r="115" spans="1:18" s="590" customFormat="1" ht="18.75" thickBot="1" x14ac:dyDescent="0.3">
      <c r="A115" s="586">
        <v>86</v>
      </c>
      <c r="B115" s="397" t="s">
        <v>30</v>
      </c>
      <c r="C115" s="397"/>
      <c r="D115" s="397"/>
      <c r="E115" s="397"/>
      <c r="F115" s="397"/>
      <c r="G115" s="544"/>
      <c r="H115" s="606">
        <v>1077075819.8909998</v>
      </c>
      <c r="I115" s="607"/>
      <c r="J115" s="606">
        <v>323149190.27999973</v>
      </c>
      <c r="K115" s="606">
        <v>668892628.18999958</v>
      </c>
      <c r="L115" s="606">
        <v>-241880642.42999983</v>
      </c>
      <c r="M115" s="608"/>
      <c r="N115" s="606">
        <v>-122870486.53000116</v>
      </c>
      <c r="O115" s="609"/>
      <c r="P115" s="610">
        <v>0.50797982548586884</v>
      </c>
      <c r="Q115" s="720"/>
      <c r="R115"/>
    </row>
    <row r="116" spans="1:18" s="590" customFormat="1" ht="12.75" customHeight="1" thickTop="1" x14ac:dyDescent="0.25">
      <c r="A116" s="586"/>
      <c r="B116" s="373"/>
      <c r="C116" s="373"/>
      <c r="D116" s="373"/>
      <c r="E116" s="373"/>
      <c r="F116" s="373"/>
      <c r="G116" s="258"/>
      <c r="H116" s="611"/>
      <c r="I116" s="612"/>
      <c r="J116" s="611"/>
      <c r="K116" s="611"/>
      <c r="L116" s="611"/>
      <c r="M116" s="613"/>
      <c r="N116" s="611"/>
      <c r="O116" s="614"/>
      <c r="P116" s="615"/>
      <c r="Q116" s="720"/>
      <c r="R116"/>
    </row>
    <row r="117" spans="1:18" customFormat="1" ht="18" x14ac:dyDescent="0.25">
      <c r="A117" s="381"/>
      <c r="B117" s="10" t="s">
        <v>31</v>
      </c>
      <c r="D117" s="400"/>
      <c r="E117" s="185"/>
      <c r="F117" s="385"/>
      <c r="G117" s="400"/>
      <c r="H117" s="546"/>
      <c r="I117" s="35"/>
      <c r="J117" s="546"/>
      <c r="K117" s="546"/>
      <c r="L117" s="546"/>
      <c r="M117" s="392"/>
      <c r="N117" s="546"/>
      <c r="O117" s="591"/>
      <c r="P117" s="616"/>
      <c r="Q117" s="755"/>
    </row>
    <row r="118" spans="1:18" customFormat="1" ht="15.75" x14ac:dyDescent="0.25">
      <c r="A118" s="381">
        <v>87</v>
      </c>
      <c r="B118" s="399"/>
      <c r="C118" s="5" t="s">
        <v>119</v>
      </c>
      <c r="D118" s="185"/>
      <c r="E118" s="401"/>
      <c r="G118" s="382"/>
      <c r="H118" s="617">
        <v>40968283.439999998</v>
      </c>
      <c r="I118" s="35"/>
      <c r="J118" s="617">
        <v>38609000.039999999</v>
      </c>
      <c r="K118" s="617">
        <v>41258813.880000003</v>
      </c>
      <c r="L118" s="617">
        <v>42792630.990000002</v>
      </c>
      <c r="M118" s="392"/>
      <c r="N118" s="617">
        <v>42498138.079999998</v>
      </c>
      <c r="O118" s="591"/>
      <c r="P118" s="45">
        <v>0.99311813966126961</v>
      </c>
      <c r="Q118" s="719"/>
    </row>
    <row r="119" spans="1:18" customFormat="1" ht="15.75" x14ac:dyDescent="0.25">
      <c r="A119" s="381">
        <v>88</v>
      </c>
      <c r="B119" s="399"/>
      <c r="C119" s="5" t="s">
        <v>120</v>
      </c>
      <c r="D119" s="185"/>
      <c r="E119" s="401"/>
      <c r="G119" s="382"/>
      <c r="H119" s="391">
        <v>-45936984</v>
      </c>
      <c r="I119" s="35"/>
      <c r="J119" s="391">
        <v>-45936999.960000001</v>
      </c>
      <c r="K119" s="391">
        <v>-45936999.960000001</v>
      </c>
      <c r="L119" s="391">
        <v>-45936999.990000002</v>
      </c>
      <c r="M119" s="392"/>
      <c r="N119" s="391">
        <v>-45936984</v>
      </c>
      <c r="O119" s="591"/>
      <c r="P119" s="45">
        <v>0.99999965191457851</v>
      </c>
      <c r="Q119" s="719"/>
    </row>
    <row r="120" spans="1:18" customFormat="1" ht="15.75" x14ac:dyDescent="0.25">
      <c r="A120" s="381">
        <v>89</v>
      </c>
      <c r="B120" s="399"/>
      <c r="C120" s="5" t="s">
        <v>121</v>
      </c>
      <c r="D120" s="185"/>
      <c r="E120" s="401"/>
      <c r="G120" s="382"/>
      <c r="H120" s="391">
        <v>46713206.299999997</v>
      </c>
      <c r="I120" s="35"/>
      <c r="J120" s="391">
        <v>40881999.840000004</v>
      </c>
      <c r="K120" s="391">
        <v>56694054</v>
      </c>
      <c r="L120" s="391">
        <v>55437054.030000001</v>
      </c>
      <c r="M120" s="392"/>
      <c r="N120" s="391">
        <v>55967697.539999999</v>
      </c>
      <c r="O120" s="591"/>
      <c r="P120" s="45">
        <v>1.0095720005199562</v>
      </c>
      <c r="Q120" s="719"/>
    </row>
    <row r="121" spans="1:18" customFormat="1" ht="15.75" x14ac:dyDescent="0.25">
      <c r="A121" s="381">
        <v>90</v>
      </c>
      <c r="B121" s="399"/>
      <c r="C121" s="5" t="s">
        <v>122</v>
      </c>
      <c r="D121" s="185"/>
      <c r="E121" s="401"/>
      <c r="G121" s="382"/>
      <c r="H121" s="391">
        <v>7853973.5999999996</v>
      </c>
      <c r="I121" s="35"/>
      <c r="J121" s="391">
        <v>6798999.96</v>
      </c>
      <c r="K121" s="391">
        <v>6798606.5999999996</v>
      </c>
      <c r="L121" s="391">
        <v>6798606.6100000003</v>
      </c>
      <c r="M121" s="392"/>
      <c r="N121" s="391">
        <v>6798606.6399999997</v>
      </c>
      <c r="O121" s="591"/>
      <c r="P121" s="45">
        <v>1.0000000044126689</v>
      </c>
      <c r="Q121" s="719"/>
    </row>
    <row r="122" spans="1:18" customFormat="1" ht="15.75" x14ac:dyDescent="0.25">
      <c r="A122" s="381">
        <v>91</v>
      </c>
      <c r="B122" s="399"/>
      <c r="C122" s="401" t="s">
        <v>33</v>
      </c>
      <c r="D122" s="185"/>
      <c r="E122" s="185"/>
      <c r="F122" s="5"/>
      <c r="G122" s="82"/>
      <c r="H122" s="7">
        <v>-10165511.859999999</v>
      </c>
      <c r="I122" s="35"/>
      <c r="J122" s="7">
        <v>-11468999.99</v>
      </c>
      <c r="K122" s="7">
        <v>-14160000</v>
      </c>
      <c r="L122" s="7">
        <v>-17400000.02</v>
      </c>
      <c r="M122" s="8"/>
      <c r="N122" s="7">
        <v>-17628078.699999999</v>
      </c>
      <c r="O122" s="64"/>
      <c r="P122" s="45">
        <v>1.013107970099876</v>
      </c>
      <c r="Q122" s="753"/>
    </row>
    <row r="123" spans="1:18" customFormat="1" ht="15.75" x14ac:dyDescent="0.25">
      <c r="A123" s="381">
        <v>92</v>
      </c>
      <c r="B123" s="399"/>
      <c r="C123" s="401" t="s">
        <v>123</v>
      </c>
      <c r="D123" s="185"/>
      <c r="E123" s="185"/>
      <c r="F123" s="5"/>
      <c r="G123" s="82"/>
      <c r="H123" s="7">
        <v>206042777.81999999</v>
      </c>
      <c r="I123" s="35"/>
      <c r="J123" s="7">
        <v>214206000</v>
      </c>
      <c r="K123" s="7">
        <v>217477689.84</v>
      </c>
      <c r="L123" s="7">
        <v>214485801.97</v>
      </c>
      <c r="M123" s="8"/>
      <c r="N123" s="7">
        <v>209600143.74000001</v>
      </c>
      <c r="O123" s="64"/>
      <c r="P123" s="45">
        <v>0.97722153081870033</v>
      </c>
      <c r="Q123" s="753"/>
    </row>
    <row r="124" spans="1:18" customFormat="1" ht="15.75" x14ac:dyDescent="0.25">
      <c r="A124" s="381">
        <v>93</v>
      </c>
      <c r="B124" s="399"/>
      <c r="C124" s="401" t="s">
        <v>34</v>
      </c>
      <c r="D124" s="185"/>
      <c r="E124" s="185"/>
      <c r="F124" s="5"/>
      <c r="G124" s="82"/>
      <c r="H124" s="7">
        <v>-6874606.2699999996</v>
      </c>
      <c r="I124" s="35"/>
      <c r="J124" s="7">
        <v>-1463000.04</v>
      </c>
      <c r="K124" s="7">
        <v>-8700000</v>
      </c>
      <c r="L124" s="7">
        <v>-50300431.990000002</v>
      </c>
      <c r="M124" s="8"/>
      <c r="N124" s="7">
        <v>-48629427.349999994</v>
      </c>
      <c r="O124" s="64"/>
      <c r="P124" s="45">
        <v>0.96677951711563404</v>
      </c>
      <c r="Q124" s="753"/>
    </row>
    <row r="125" spans="1:18" customFormat="1" ht="15.75" x14ac:dyDescent="0.25">
      <c r="A125" s="381">
        <v>94</v>
      </c>
      <c r="B125" s="399"/>
      <c r="C125" s="401" t="s">
        <v>409</v>
      </c>
      <c r="D125" s="185"/>
      <c r="E125" s="185"/>
      <c r="F125" s="5"/>
      <c r="G125" s="82"/>
      <c r="H125" s="7">
        <v>-20318087.009999998</v>
      </c>
      <c r="I125" s="35"/>
      <c r="J125" s="7">
        <v>-13713999.960000001</v>
      </c>
      <c r="K125" s="7">
        <v>-13713999.960000001</v>
      </c>
      <c r="L125" s="7">
        <v>-5759448.9800000004</v>
      </c>
      <c r="M125" s="8"/>
      <c r="N125" s="7">
        <v>-11675110.65</v>
      </c>
      <c r="O125" s="64"/>
      <c r="P125" s="45">
        <v>2.0271228533393484</v>
      </c>
      <c r="Q125" s="753"/>
    </row>
    <row r="126" spans="1:18" s="590" customFormat="1" ht="18.75" thickBot="1" x14ac:dyDescent="0.3">
      <c r="A126" s="586">
        <v>95</v>
      </c>
      <c r="B126" s="618"/>
      <c r="C126" s="403" t="s">
        <v>35</v>
      </c>
      <c r="D126" s="403"/>
      <c r="E126" s="403"/>
      <c r="F126" s="619"/>
      <c r="G126" s="619"/>
      <c r="H126" s="620">
        <v>218283052.01999998</v>
      </c>
      <c r="I126" s="621"/>
      <c r="J126" s="620">
        <v>227912999.88999999</v>
      </c>
      <c r="K126" s="620">
        <v>239718164.40000001</v>
      </c>
      <c r="L126" s="620">
        <v>200117212.62</v>
      </c>
      <c r="M126" s="8"/>
      <c r="N126" s="620">
        <v>190994985.30000001</v>
      </c>
      <c r="O126" s="64"/>
      <c r="P126" s="622">
        <v>0.95441557874723115</v>
      </c>
      <c r="Q126" s="720"/>
      <c r="R126"/>
    </row>
    <row r="127" spans="1:18" customFormat="1" ht="3.75" customHeight="1" thickTop="1" x14ac:dyDescent="0.25">
      <c r="A127" s="381"/>
      <c r="B127" s="399"/>
      <c r="C127" s="200"/>
      <c r="D127" s="200"/>
      <c r="E127" s="185"/>
      <c r="F127" s="200"/>
      <c r="G127" s="389"/>
      <c r="H127" s="391"/>
      <c r="I127" s="621"/>
      <c r="J127" s="391"/>
      <c r="K127" s="391"/>
      <c r="L127" s="391"/>
      <c r="M127" s="392"/>
      <c r="N127" s="391"/>
      <c r="O127" s="591"/>
      <c r="P127" s="592"/>
      <c r="Q127" s="719"/>
    </row>
    <row r="128" spans="1:18" s="590" customFormat="1" ht="18.75" thickBot="1" x14ac:dyDescent="0.3">
      <c r="A128" s="586">
        <v>96</v>
      </c>
      <c r="B128" s="210" t="s">
        <v>36</v>
      </c>
      <c r="C128" s="210"/>
      <c r="D128" s="210"/>
      <c r="E128" s="210"/>
      <c r="F128" s="245"/>
      <c r="G128" s="209"/>
      <c r="H128" s="623">
        <v>2842345606.0890002</v>
      </c>
      <c r="I128" s="607"/>
      <c r="J128" s="623">
        <v>2661747848.6599998</v>
      </c>
      <c r="K128" s="623">
        <v>2683636665.8300004</v>
      </c>
      <c r="L128" s="623">
        <v>3403500743.8199997</v>
      </c>
      <c r="M128" s="608"/>
      <c r="N128" s="623">
        <v>3510253080.670001</v>
      </c>
      <c r="O128" s="609"/>
      <c r="P128" s="601">
        <v>1.0313654513059354</v>
      </c>
      <c r="Q128" s="720"/>
      <c r="R128"/>
    </row>
    <row r="129" spans="1:18" customFormat="1" ht="6" customHeight="1" thickTop="1" thickBot="1" x14ac:dyDescent="0.3">
      <c r="A129" s="381"/>
      <c r="B129" s="399"/>
      <c r="C129" s="185"/>
      <c r="D129" s="200"/>
      <c r="E129" s="185"/>
      <c r="F129" s="185"/>
      <c r="G129" s="624"/>
      <c r="H129" s="391"/>
      <c r="I129" s="625"/>
      <c r="J129" s="391"/>
      <c r="K129" s="391"/>
      <c r="L129" s="391"/>
      <c r="M129" s="392"/>
      <c r="N129" s="391"/>
      <c r="O129" s="591"/>
      <c r="P129" s="592"/>
      <c r="Q129" s="719"/>
    </row>
    <row r="130" spans="1:18" s="590" customFormat="1" ht="24.75" customHeight="1" thickTop="1" thickBot="1" x14ac:dyDescent="0.3">
      <c r="A130" s="586">
        <v>97</v>
      </c>
      <c r="B130" s="626" t="s">
        <v>37</v>
      </c>
      <c r="C130" s="554"/>
      <c r="D130" s="554"/>
      <c r="E130" s="554"/>
      <c r="F130" s="554"/>
      <c r="G130" s="554"/>
      <c r="H130" s="627">
        <v>858792767.87099981</v>
      </c>
      <c r="I130" s="556"/>
      <c r="J130" s="627">
        <v>95236190.389999866</v>
      </c>
      <c r="K130" s="627">
        <v>429174463.78999949</v>
      </c>
      <c r="L130" s="627">
        <v>-441997855.04999971</v>
      </c>
      <c r="M130" s="628"/>
      <c r="N130" s="627">
        <v>-313865471.83000135</v>
      </c>
      <c r="O130" s="629"/>
      <c r="P130" s="630">
        <v>0.71010632346733049</v>
      </c>
      <c r="Q130" s="721"/>
      <c r="R130"/>
    </row>
    <row r="131" spans="1:18" customFormat="1" ht="5.25" customHeight="1" thickTop="1" x14ac:dyDescent="0.25">
      <c r="A131" s="318"/>
      <c r="D131" s="419"/>
      <c r="E131" s="419"/>
      <c r="F131" s="631"/>
      <c r="G131" s="632"/>
      <c r="H131" s="633"/>
      <c r="I131" s="185"/>
      <c r="J131" s="634"/>
      <c r="K131" s="634"/>
      <c r="L131" s="633"/>
      <c r="M131" s="185"/>
      <c r="N131" s="633"/>
      <c r="O131" s="260"/>
      <c r="P131" s="635"/>
    </row>
    <row r="132" spans="1:18" customFormat="1" ht="5.25" customHeight="1" x14ac:dyDescent="0.25">
      <c r="A132" s="318"/>
      <c r="D132" s="185"/>
      <c r="E132" s="185"/>
      <c r="F132" s="258"/>
      <c r="G132" s="224"/>
      <c r="H132" s="322"/>
      <c r="I132" s="185"/>
      <c r="J132" s="583"/>
      <c r="K132" s="583"/>
      <c r="L132" s="322"/>
      <c r="M132" s="185"/>
      <c r="N132" s="322"/>
      <c r="O132" s="260"/>
      <c r="P132" s="261"/>
    </row>
    <row r="133" spans="1:18" s="393" customFormat="1" ht="32.1" customHeight="1" x14ac:dyDescent="0.25">
      <c r="A133" s="425" t="s">
        <v>38</v>
      </c>
      <c r="B133" s="788" t="s">
        <v>124</v>
      </c>
      <c r="C133" s="788"/>
      <c r="D133" s="788"/>
      <c r="E133" s="788"/>
      <c r="F133" s="788"/>
      <c r="G133" s="788"/>
      <c r="H133" s="788"/>
      <c r="I133" s="788"/>
      <c r="J133" s="788"/>
      <c r="K133" s="788"/>
      <c r="L133" s="788"/>
      <c r="M133" s="788"/>
      <c r="N133" s="788"/>
      <c r="O133" s="788"/>
      <c r="P133" s="788"/>
      <c r="R133"/>
    </row>
    <row r="134" spans="1:18" s="11" customFormat="1" ht="26.25" customHeight="1" x14ac:dyDescent="0.25">
      <c r="A134" s="512" t="s">
        <v>420</v>
      </c>
      <c r="B134" s="514"/>
      <c r="C134" s="514"/>
      <c r="D134" s="514"/>
      <c r="E134" s="514"/>
      <c r="F134" s="514"/>
      <c r="G134" s="514"/>
      <c r="H134" s="514"/>
      <c r="I134" s="514"/>
      <c r="J134" s="515"/>
      <c r="K134" s="516"/>
      <c r="L134" s="515"/>
      <c r="M134" s="515"/>
      <c r="N134" s="517"/>
      <c r="O134" s="516"/>
      <c r="P134" s="517"/>
      <c r="R134"/>
    </row>
    <row r="135" spans="1:18" s="518" customFormat="1" ht="15.75" x14ac:dyDescent="0.25">
      <c r="A135" s="523" t="s">
        <v>431</v>
      </c>
      <c r="B135" s="519"/>
      <c r="C135" s="519"/>
      <c r="D135" s="519"/>
      <c r="E135" s="519"/>
      <c r="F135" s="519"/>
      <c r="G135" s="519"/>
      <c r="H135" s="519"/>
      <c r="I135" s="519"/>
      <c r="J135" s="520"/>
      <c r="K135" s="521"/>
      <c r="L135" s="520"/>
      <c r="M135" s="520"/>
      <c r="N135" s="522"/>
      <c r="O135" s="521"/>
      <c r="P135" s="522"/>
      <c r="R135"/>
    </row>
  </sheetData>
  <mergeCells count="2">
    <mergeCell ref="B133:P133"/>
    <mergeCell ref="J8:L8"/>
  </mergeCells>
  <printOptions horizontalCentered="1"/>
  <pageMargins left="0.25" right="0.25" top="0.75" bottom="0.75" header="0.3" footer="0.3"/>
  <pageSetup scale="44" fitToWidth="0" fitToHeight="3" orientation="landscape" r:id="rId1"/>
  <headerFooter differentFirst="1">
    <oddFooter>&amp;C&amp;"-,Bold"September 2023 QUARTERLY FINANCIAL PACKAGE
&amp;"-,Italic"This BPA-approved financial information was made publicly available on November 16, 2023&amp;R&amp;P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54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1" customWidth="1"/>
    <col min="2" max="2" width="5.85546875" style="22" customWidth="1"/>
    <col min="3" max="3" width="1.5703125" style="21" customWidth="1"/>
    <col min="4" max="4" width="1.42578125" style="21" customWidth="1"/>
    <col min="5" max="5" width="1.7109375" style="21" customWidth="1"/>
    <col min="6" max="6" width="2.42578125" style="21" customWidth="1"/>
    <col min="7" max="7" width="9.140625" style="21"/>
    <col min="8" max="8" width="34.28515625" style="21" customWidth="1"/>
    <col min="9" max="9" width="66" style="21" customWidth="1"/>
    <col min="10" max="10" width="17.7109375" style="25" customWidth="1"/>
    <col min="11" max="11" width="1.28515625" style="21" customWidth="1"/>
    <col min="12" max="12" width="17.7109375" style="25" customWidth="1"/>
    <col min="13" max="13" width="1.28515625" style="21" customWidth="1"/>
    <col min="14" max="14" width="11.85546875" style="21" customWidth="1"/>
    <col min="15" max="16384" width="9.140625" style="21"/>
  </cols>
  <sheetData>
    <row r="1" spans="1:14" customFormat="1" ht="12" customHeight="1" thickBot="1" x14ac:dyDescent="0.3">
      <c r="A1" s="185"/>
      <c r="B1" s="318"/>
      <c r="D1" s="185"/>
      <c r="F1" s="185"/>
      <c r="G1" s="319"/>
      <c r="H1" s="224"/>
      <c r="I1" s="224"/>
      <c r="J1" s="320"/>
      <c r="K1" s="321"/>
      <c r="L1" s="322"/>
      <c r="M1" s="260"/>
      <c r="N1" s="511"/>
    </row>
    <row r="2" spans="1:14" s="185" customFormat="1" ht="22.5" customHeight="1" x14ac:dyDescent="0.3">
      <c r="B2" s="318"/>
      <c r="C2" s="636" t="s">
        <v>403</v>
      </c>
      <c r="D2" s="637"/>
      <c r="E2" s="637"/>
      <c r="F2" s="638"/>
      <c r="G2" s="639"/>
      <c r="H2" s="640"/>
      <c r="I2" s="641" t="s">
        <v>283</v>
      </c>
      <c r="J2" s="641"/>
      <c r="K2" s="637"/>
      <c r="L2" s="642"/>
      <c r="M2" s="643"/>
      <c r="N2" s="644" t="s">
        <v>1</v>
      </c>
    </row>
    <row r="3" spans="1:14" s="185" customFormat="1" ht="17.25" customHeight="1" x14ac:dyDescent="0.25">
      <c r="B3" s="318"/>
      <c r="C3" s="645" t="s">
        <v>284</v>
      </c>
      <c r="D3" s="200"/>
      <c r="E3" s="200"/>
      <c r="F3" s="258"/>
      <c r="G3" s="200"/>
      <c r="H3" s="200"/>
      <c r="I3" s="571" t="s">
        <v>419</v>
      </c>
      <c r="J3" s="571"/>
      <c r="K3" s="342"/>
      <c r="L3" s="571"/>
      <c r="M3" s="572"/>
      <c r="N3" s="646" t="s">
        <v>425</v>
      </c>
    </row>
    <row r="4" spans="1:14" s="185" customFormat="1" ht="18" customHeight="1" thickBot="1" x14ac:dyDescent="0.3">
      <c r="B4" s="318"/>
      <c r="C4" s="647" t="s">
        <v>56</v>
      </c>
      <c r="D4" s="648"/>
      <c r="E4" s="648"/>
      <c r="F4" s="648"/>
      <c r="G4" s="648"/>
      <c r="H4" s="648"/>
      <c r="I4" s="649" t="s">
        <v>373</v>
      </c>
      <c r="J4" s="649"/>
      <c r="K4" s="650"/>
      <c r="L4" s="649"/>
      <c r="M4" s="651" t="s">
        <v>47</v>
      </c>
      <c r="N4" s="652">
        <v>0.99726027397260275</v>
      </c>
    </row>
    <row r="5" spans="1:14" customFormat="1" ht="21.75" customHeight="1" thickBot="1" x14ac:dyDescent="0.3">
      <c r="A5" s="185"/>
      <c r="B5" s="318"/>
      <c r="C5" s="185"/>
      <c r="D5" s="185"/>
      <c r="E5" s="185"/>
      <c r="F5" s="185"/>
      <c r="G5" s="258"/>
      <c r="H5" s="224"/>
      <c r="I5" s="224"/>
      <c r="J5" s="583"/>
      <c r="K5" s="185"/>
      <c r="L5" s="424"/>
      <c r="N5" s="584"/>
    </row>
    <row r="6" spans="1:14" customFormat="1" ht="16.5" customHeight="1" thickBot="1" x14ac:dyDescent="0.3">
      <c r="A6" s="185"/>
      <c r="B6" s="318"/>
      <c r="H6" s="224"/>
      <c r="I6" s="224"/>
      <c r="J6" s="364" t="s">
        <v>6</v>
      </c>
      <c r="K6" s="709"/>
      <c r="L6" s="364" t="s">
        <v>7</v>
      </c>
      <c r="M6" s="710"/>
      <c r="N6" s="711" t="s">
        <v>44</v>
      </c>
    </row>
    <row r="7" spans="1:14" customFormat="1" ht="16.5" customHeight="1" thickBot="1" x14ac:dyDescent="0.3">
      <c r="A7" s="185"/>
      <c r="B7" s="318"/>
      <c r="H7" s="224"/>
      <c r="I7" s="224"/>
      <c r="J7" s="513" t="s">
        <v>399</v>
      </c>
      <c r="K7" s="709"/>
      <c r="L7" s="364" t="s">
        <v>399</v>
      </c>
      <c r="M7" s="710"/>
      <c r="N7" s="711" t="s">
        <v>399</v>
      </c>
    </row>
    <row r="8" spans="1:14" customFormat="1" ht="54.75" customHeight="1" thickBot="1" x14ac:dyDescent="0.3">
      <c r="A8" s="185"/>
      <c r="B8" s="318"/>
      <c r="C8" s="321"/>
      <c r="D8" s="321"/>
      <c r="E8" s="321"/>
      <c r="F8" s="321"/>
      <c r="G8" s="258"/>
      <c r="H8" s="224"/>
      <c r="I8" s="224"/>
      <c r="J8" s="513" t="s">
        <v>11</v>
      </c>
      <c r="K8" s="715"/>
      <c r="L8" s="716" t="s">
        <v>10</v>
      </c>
      <c r="M8" s="717"/>
      <c r="N8" s="718" t="s">
        <v>285</v>
      </c>
    </row>
    <row r="9" spans="1:14" customFormat="1" ht="18" x14ac:dyDescent="0.25">
      <c r="A9" s="186"/>
      <c r="B9" s="585"/>
      <c r="C9" s="373" t="s">
        <v>14</v>
      </c>
      <c r="D9" s="373"/>
      <c r="E9" s="185"/>
      <c r="F9" s="185"/>
      <c r="G9" s="389"/>
      <c r="H9" s="390"/>
      <c r="I9" s="390"/>
      <c r="J9" s="14"/>
      <c r="K9" s="15"/>
      <c r="L9" s="14"/>
      <c r="M9" s="37"/>
      <c r="N9" s="45"/>
    </row>
    <row r="10" spans="1:14" customFormat="1" ht="15.75" x14ac:dyDescent="0.25">
      <c r="A10" s="186"/>
      <c r="B10" s="381"/>
      <c r="C10" s="185"/>
      <c r="D10" s="221" t="s">
        <v>15</v>
      </c>
      <c r="F10" s="185"/>
      <c r="G10" s="185"/>
      <c r="H10" s="383"/>
      <c r="I10" s="383"/>
      <c r="J10" s="46"/>
      <c r="K10" s="48"/>
      <c r="L10" s="46"/>
      <c r="M10" s="49"/>
      <c r="N10" s="45"/>
    </row>
    <row r="11" spans="1:14" customFormat="1" ht="15.75" x14ac:dyDescent="0.25">
      <c r="A11" s="186"/>
      <c r="B11" s="381"/>
      <c r="C11" s="185"/>
      <c r="D11" s="185"/>
      <c r="E11" s="221" t="s">
        <v>286</v>
      </c>
      <c r="F11" s="185"/>
      <c r="G11" s="185"/>
      <c r="H11" s="383"/>
      <c r="I11" s="383"/>
      <c r="J11" s="14"/>
      <c r="K11" s="15"/>
      <c r="L11" s="14"/>
      <c r="M11" s="37"/>
      <c r="N11" s="45"/>
    </row>
    <row r="12" spans="1:14" customFormat="1" ht="15.75" x14ac:dyDescent="0.25">
      <c r="A12" s="186"/>
      <c r="B12" s="381"/>
      <c r="C12" s="185"/>
      <c r="D12" s="185"/>
      <c r="E12" s="221"/>
      <c r="F12" s="321" t="s">
        <v>287</v>
      </c>
      <c r="G12" s="185"/>
      <c r="H12" s="383"/>
      <c r="I12" s="383"/>
      <c r="J12" s="14"/>
      <c r="K12" s="15"/>
      <c r="L12" s="14"/>
      <c r="M12" s="37"/>
      <c r="N12" s="45"/>
    </row>
    <row r="13" spans="1:14" customFormat="1" ht="15.75" x14ac:dyDescent="0.25">
      <c r="A13" s="186"/>
      <c r="B13" s="381">
        <v>1</v>
      </c>
      <c r="C13" s="185"/>
      <c r="D13" s="185"/>
      <c r="E13" s="221"/>
      <c r="F13" s="185"/>
      <c r="G13" s="185" t="s">
        <v>288</v>
      </c>
      <c r="H13" s="383"/>
      <c r="I13" s="383"/>
      <c r="J13" s="46">
        <v>1101227028.96</v>
      </c>
      <c r="K13" s="15"/>
      <c r="L13" s="46">
        <v>1101377627.45</v>
      </c>
      <c r="M13" s="37"/>
      <c r="N13" s="45">
        <v>1.000136755170405</v>
      </c>
    </row>
    <row r="14" spans="1:14" customFormat="1" ht="15.75" x14ac:dyDescent="0.25">
      <c r="A14" s="186"/>
      <c r="B14" s="381">
        <v>2</v>
      </c>
      <c r="C14" s="185"/>
      <c r="D14" s="185"/>
      <c r="E14" s="221"/>
      <c r="F14" s="185"/>
      <c r="G14" s="185" t="s">
        <v>289</v>
      </c>
      <c r="H14" s="383"/>
      <c r="I14" s="383"/>
      <c r="J14" s="14">
        <v>-181814918.52000001</v>
      </c>
      <c r="K14" s="15"/>
      <c r="L14" s="14">
        <v>-181839781.44</v>
      </c>
      <c r="M14" s="37"/>
      <c r="N14" s="45">
        <v>1.0001367485143815</v>
      </c>
    </row>
    <row r="15" spans="1:14" customFormat="1" ht="15.75" x14ac:dyDescent="0.25">
      <c r="A15" s="186"/>
      <c r="B15" s="381">
        <v>3</v>
      </c>
      <c r="C15" s="185"/>
      <c r="D15" s="185"/>
      <c r="E15" s="221"/>
      <c r="F15" s="185"/>
      <c r="G15" s="185" t="s">
        <v>290</v>
      </c>
      <c r="H15" s="383"/>
      <c r="I15" s="383"/>
      <c r="J15" s="14">
        <v>9437920.1699999999</v>
      </c>
      <c r="K15" s="15"/>
      <c r="L15" s="14">
        <v>51395480.990000002</v>
      </c>
      <c r="M15" s="37"/>
      <c r="N15" s="45">
        <v>5.4456363334550222</v>
      </c>
    </row>
    <row r="16" spans="1:14" customFormat="1" ht="15.75" x14ac:dyDescent="0.25">
      <c r="A16" s="186"/>
      <c r="B16" s="381">
        <v>4</v>
      </c>
      <c r="C16" s="185"/>
      <c r="D16" s="185"/>
      <c r="E16" s="221"/>
      <c r="F16" s="185"/>
      <c r="G16" s="185" t="s">
        <v>291</v>
      </c>
      <c r="H16" s="383"/>
      <c r="I16" s="383"/>
      <c r="J16" s="14">
        <v>55945740.939999998</v>
      </c>
      <c r="K16" s="15"/>
      <c r="L16" s="14">
        <v>86617266.900000006</v>
      </c>
      <c r="M16" s="37"/>
      <c r="N16" s="45">
        <v>1.5482370140185333</v>
      </c>
    </row>
    <row r="17" spans="1:14" customFormat="1" ht="15.75" x14ac:dyDescent="0.25">
      <c r="A17" s="186"/>
      <c r="B17" s="381">
        <v>5</v>
      </c>
      <c r="C17" s="185"/>
      <c r="D17" s="185"/>
      <c r="E17" s="221"/>
      <c r="F17" s="185"/>
      <c r="G17" s="185" t="s">
        <v>292</v>
      </c>
      <c r="H17" s="383"/>
      <c r="I17" s="383"/>
      <c r="J17" s="14">
        <v>-52782480.770000003</v>
      </c>
      <c r="K17" s="15"/>
      <c r="L17" s="14">
        <v>-44831573.990000002</v>
      </c>
      <c r="M17" s="37"/>
      <c r="N17" s="45">
        <v>0.84936466297129676</v>
      </c>
    </row>
    <row r="18" spans="1:14" customFormat="1" ht="15.75" x14ac:dyDescent="0.25">
      <c r="A18" s="186"/>
      <c r="B18" s="381">
        <v>6</v>
      </c>
      <c r="C18" s="185"/>
      <c r="D18" s="185"/>
      <c r="E18" s="221"/>
      <c r="F18" s="185"/>
      <c r="G18" s="185" t="s">
        <v>293</v>
      </c>
      <c r="H18" s="383"/>
      <c r="I18" s="383"/>
      <c r="J18" s="14">
        <v>879000</v>
      </c>
      <c r="K18" s="15"/>
      <c r="L18" s="14">
        <v>-210178</v>
      </c>
      <c r="M18" s="35"/>
      <c r="N18" s="45">
        <v>-1.2391103526734926</v>
      </c>
    </row>
    <row r="19" spans="1:14" customFormat="1" ht="15.75" x14ac:dyDescent="0.25">
      <c r="A19" s="186"/>
      <c r="B19" s="381">
        <v>7</v>
      </c>
      <c r="C19" s="185"/>
      <c r="D19" s="185"/>
      <c r="E19" s="221"/>
      <c r="F19" s="185"/>
      <c r="G19" s="185" t="s">
        <v>294</v>
      </c>
      <c r="H19" s="383"/>
      <c r="I19" s="383"/>
      <c r="J19" s="14">
        <v>0</v>
      </c>
      <c r="K19" s="15"/>
      <c r="L19" s="14">
        <v>0</v>
      </c>
      <c r="M19" s="35"/>
      <c r="N19" s="45">
        <v>0</v>
      </c>
    </row>
    <row r="20" spans="1:14" customFormat="1" ht="15.75" x14ac:dyDescent="0.25">
      <c r="A20" s="186"/>
      <c r="B20" s="381">
        <v>8</v>
      </c>
      <c r="C20" s="185"/>
      <c r="D20" s="185"/>
      <c r="E20" s="221"/>
      <c r="F20" s="185"/>
      <c r="G20" s="653" t="s">
        <v>295</v>
      </c>
      <c r="H20" s="384"/>
      <c r="I20" s="384"/>
      <c r="J20" s="59">
        <v>0</v>
      </c>
      <c r="K20" s="15"/>
      <c r="L20" s="59">
        <v>-146724</v>
      </c>
      <c r="M20" s="35"/>
      <c r="N20" s="305">
        <v>0</v>
      </c>
    </row>
    <row r="21" spans="1:14" customFormat="1" ht="15.75" x14ac:dyDescent="0.25">
      <c r="A21" s="186"/>
      <c r="B21" s="381">
        <v>9</v>
      </c>
      <c r="C21" s="185"/>
      <c r="D21" s="185"/>
      <c r="E21" s="221"/>
      <c r="F21" s="185"/>
      <c r="G21" s="321" t="s">
        <v>296</v>
      </c>
      <c r="H21" s="383"/>
      <c r="I21" s="383"/>
      <c r="J21" s="14">
        <v>932892290.77999997</v>
      </c>
      <c r="K21" s="15"/>
      <c r="L21" s="14">
        <v>1012362117.91</v>
      </c>
      <c r="M21" s="35"/>
      <c r="N21" s="45">
        <v>1.085186497857705</v>
      </c>
    </row>
    <row r="22" spans="1:14" customFormat="1" ht="15.75" x14ac:dyDescent="0.25">
      <c r="A22" s="186"/>
      <c r="B22" s="381"/>
      <c r="C22" s="185"/>
      <c r="D22" s="185"/>
      <c r="E22" s="221"/>
      <c r="F22" s="321" t="s">
        <v>297</v>
      </c>
      <c r="G22" s="185"/>
      <c r="H22" s="383"/>
      <c r="I22" s="383"/>
      <c r="J22" s="14"/>
      <c r="K22" s="15"/>
      <c r="L22" s="14"/>
      <c r="M22" s="35"/>
      <c r="N22" s="45"/>
    </row>
    <row r="23" spans="1:14" customFormat="1" ht="15.75" x14ac:dyDescent="0.25">
      <c r="A23" s="186"/>
      <c r="B23" s="381">
        <v>10</v>
      </c>
      <c r="C23" s="185"/>
      <c r="D23" s="185"/>
      <c r="E23" s="221"/>
      <c r="F23" s="185"/>
      <c r="G23" s="185" t="s">
        <v>288</v>
      </c>
      <c r="H23" s="383"/>
      <c r="I23" s="383"/>
      <c r="J23" s="14">
        <v>641694496.44000006</v>
      </c>
      <c r="K23" s="15"/>
      <c r="L23" s="14">
        <v>690105035.35000002</v>
      </c>
      <c r="M23" s="35"/>
      <c r="N23" s="45">
        <v>1.0754417237152141</v>
      </c>
    </row>
    <row r="24" spans="1:14" customFormat="1" ht="15.75" x14ac:dyDescent="0.25">
      <c r="A24" s="186"/>
      <c r="B24" s="381">
        <v>11</v>
      </c>
      <c r="C24" s="185"/>
      <c r="D24" s="185"/>
      <c r="E24" s="221"/>
      <c r="F24" s="185"/>
      <c r="G24" s="185" t="s">
        <v>289</v>
      </c>
      <c r="H24" s="383"/>
      <c r="I24" s="383"/>
      <c r="J24" s="14">
        <v>-105945592.68000001</v>
      </c>
      <c r="K24" s="15"/>
      <c r="L24" s="14">
        <v>-113937846.69</v>
      </c>
      <c r="M24" s="35"/>
      <c r="N24" s="45">
        <v>1.0754373429590407</v>
      </c>
    </row>
    <row r="25" spans="1:14" customFormat="1" ht="15.75" x14ac:dyDescent="0.25">
      <c r="A25" s="186"/>
      <c r="B25" s="381">
        <v>12</v>
      </c>
      <c r="C25" s="185"/>
      <c r="D25" s="185"/>
      <c r="E25" s="221"/>
      <c r="F25" s="185"/>
      <c r="G25" s="185" t="s">
        <v>290</v>
      </c>
      <c r="H25" s="383"/>
      <c r="I25" s="383"/>
      <c r="J25" s="14">
        <v>13644431.5</v>
      </c>
      <c r="K25" s="15"/>
      <c r="L25" s="14">
        <v>14708091.869999999</v>
      </c>
      <c r="M25" s="35"/>
      <c r="N25" s="45">
        <v>1.0779556385328328</v>
      </c>
    </row>
    <row r="26" spans="1:14" customFormat="1" ht="15.75" x14ac:dyDescent="0.25">
      <c r="A26" s="186"/>
      <c r="B26" s="381">
        <v>13</v>
      </c>
      <c r="C26" s="185"/>
      <c r="D26" s="185"/>
      <c r="E26" s="221"/>
      <c r="F26" s="185"/>
      <c r="G26" s="185" t="s">
        <v>291</v>
      </c>
      <c r="H26" s="383"/>
      <c r="I26" s="383"/>
      <c r="J26" s="14">
        <v>0</v>
      </c>
      <c r="K26" s="15"/>
      <c r="L26" s="14">
        <v>0</v>
      </c>
      <c r="M26" s="35"/>
      <c r="N26" s="45">
        <v>0</v>
      </c>
    </row>
    <row r="27" spans="1:14" customFormat="1" ht="15.75" x14ac:dyDescent="0.25">
      <c r="A27" s="186"/>
      <c r="B27" s="381">
        <v>14</v>
      </c>
      <c r="C27" s="185"/>
      <c r="D27" s="185"/>
      <c r="E27" s="221"/>
      <c r="F27" s="185"/>
      <c r="G27" s="185" t="s">
        <v>292</v>
      </c>
      <c r="H27" s="383"/>
      <c r="I27" s="383"/>
      <c r="J27" s="14">
        <v>-5036395.12</v>
      </c>
      <c r="K27" s="15"/>
      <c r="L27" s="14">
        <v>-5026525.82</v>
      </c>
      <c r="M27" s="35"/>
      <c r="N27" s="45">
        <v>0.99804040394670235</v>
      </c>
    </row>
    <row r="28" spans="1:14" customFormat="1" ht="15.75" x14ac:dyDescent="0.25">
      <c r="A28" s="186"/>
      <c r="B28" s="381">
        <v>15</v>
      </c>
      <c r="C28" s="185"/>
      <c r="D28" s="185"/>
      <c r="E28" s="221"/>
      <c r="F28" s="185"/>
      <c r="G28" s="185" t="s">
        <v>293</v>
      </c>
      <c r="H28" s="383"/>
      <c r="I28" s="383"/>
      <c r="J28" s="14">
        <v>0</v>
      </c>
      <c r="K28" s="15"/>
      <c r="L28" s="14">
        <v>0</v>
      </c>
      <c r="M28" s="35"/>
      <c r="N28" s="45">
        <v>0</v>
      </c>
    </row>
    <row r="29" spans="1:14" customFormat="1" ht="15.75" x14ac:dyDescent="0.25">
      <c r="A29" s="186"/>
      <c r="B29" s="381">
        <v>16</v>
      </c>
      <c r="C29" s="185"/>
      <c r="D29" s="185"/>
      <c r="E29" s="221"/>
      <c r="F29" s="185"/>
      <c r="G29" s="185" t="s">
        <v>294</v>
      </c>
      <c r="H29" s="383"/>
      <c r="I29" s="383"/>
      <c r="J29" s="14">
        <v>0</v>
      </c>
      <c r="K29" s="15"/>
      <c r="L29" s="14">
        <v>0</v>
      </c>
      <c r="M29" s="35"/>
      <c r="N29" s="45">
        <v>0</v>
      </c>
    </row>
    <row r="30" spans="1:14" customFormat="1" ht="15.75" x14ac:dyDescent="0.25">
      <c r="A30" s="186"/>
      <c r="B30" s="381">
        <v>17</v>
      </c>
      <c r="C30" s="185"/>
      <c r="D30" s="185"/>
      <c r="E30" s="221"/>
      <c r="F30" s="185"/>
      <c r="G30" s="653" t="s">
        <v>295</v>
      </c>
      <c r="H30" s="384"/>
      <c r="I30" s="384"/>
      <c r="J30" s="59">
        <v>1070472</v>
      </c>
      <c r="K30" s="62"/>
      <c r="L30" s="59">
        <v>-203804</v>
      </c>
      <c r="M30" s="35"/>
      <c r="N30" s="305">
        <v>-1.1903870442197459</v>
      </c>
    </row>
    <row r="31" spans="1:14" customFormat="1" ht="15.75" x14ac:dyDescent="0.25">
      <c r="A31" s="186"/>
      <c r="B31" s="381">
        <v>18</v>
      </c>
      <c r="C31" s="185"/>
      <c r="D31" s="185"/>
      <c r="E31" s="221"/>
      <c r="F31" s="185"/>
      <c r="G31" s="321" t="s">
        <v>298</v>
      </c>
      <c r="H31" s="383"/>
      <c r="I31" s="383"/>
      <c r="J31" s="14">
        <v>545427412.13999999</v>
      </c>
      <c r="K31" s="15"/>
      <c r="L31" s="14">
        <v>585644950.71000004</v>
      </c>
      <c r="M31" s="35"/>
      <c r="N31" s="45">
        <v>1.0737358219899609</v>
      </c>
    </row>
    <row r="32" spans="1:14" customFormat="1" ht="15.75" x14ac:dyDescent="0.25">
      <c r="A32" s="186"/>
      <c r="B32" s="381"/>
      <c r="C32" s="185"/>
      <c r="D32" s="185"/>
      <c r="E32" s="221"/>
      <c r="F32" s="321" t="s">
        <v>299</v>
      </c>
      <c r="G32" s="185"/>
      <c r="H32" s="383"/>
      <c r="I32" s="383"/>
      <c r="J32" s="14"/>
      <c r="K32" s="15"/>
      <c r="L32" s="14"/>
      <c r="M32" s="35"/>
      <c r="N32" s="45"/>
    </row>
    <row r="33" spans="1:14" customFormat="1" ht="15.75" x14ac:dyDescent="0.25">
      <c r="A33" s="186"/>
      <c r="B33" s="381">
        <v>19</v>
      </c>
      <c r="C33" s="185"/>
      <c r="D33" s="185"/>
      <c r="E33" s="221"/>
      <c r="F33" s="185"/>
      <c r="G33" s="185" t="s">
        <v>288</v>
      </c>
      <c r="H33" s="383"/>
      <c r="I33" s="383"/>
      <c r="J33" s="14">
        <v>536279278.68000001</v>
      </c>
      <c r="K33" s="15"/>
      <c r="L33" s="14">
        <v>536279290.88999999</v>
      </c>
      <c r="M33" s="35"/>
      <c r="N33" s="45">
        <v>1.0000000227679877</v>
      </c>
    </row>
    <row r="34" spans="1:14" customFormat="1" ht="15.75" x14ac:dyDescent="0.25">
      <c r="A34" s="186"/>
      <c r="B34" s="381">
        <v>20</v>
      </c>
      <c r="C34" s="185"/>
      <c r="D34" s="185"/>
      <c r="E34" s="221"/>
      <c r="F34" s="185"/>
      <c r="G34" s="185" t="s">
        <v>299</v>
      </c>
      <c r="H34" s="383"/>
      <c r="I34" s="383"/>
      <c r="J34" s="14">
        <v>0</v>
      </c>
      <c r="K34" s="15"/>
      <c r="L34" s="14">
        <v>0</v>
      </c>
      <c r="M34" s="35"/>
      <c r="N34" s="45">
        <v>0</v>
      </c>
    </row>
    <row r="35" spans="1:14" customFormat="1" ht="15.75" x14ac:dyDescent="0.25">
      <c r="A35" s="186"/>
      <c r="B35" s="381">
        <v>21</v>
      </c>
      <c r="C35" s="185"/>
      <c r="D35" s="185"/>
      <c r="E35" s="221"/>
      <c r="F35" s="185"/>
      <c r="G35" s="185" t="s">
        <v>292</v>
      </c>
      <c r="H35" s="383"/>
      <c r="I35" s="383"/>
      <c r="J35" s="14">
        <v>-2700000</v>
      </c>
      <c r="K35" s="15"/>
      <c r="L35" s="14">
        <v>-2652441</v>
      </c>
      <c r="M35" s="35"/>
      <c r="N35" s="45">
        <v>0.98238555555555551</v>
      </c>
    </row>
    <row r="36" spans="1:14" customFormat="1" ht="15.75" x14ac:dyDescent="0.25">
      <c r="A36" s="186"/>
      <c r="B36" s="381">
        <v>22</v>
      </c>
      <c r="C36" s="185"/>
      <c r="D36" s="185"/>
      <c r="E36" s="221"/>
      <c r="F36" s="185"/>
      <c r="G36" s="185" t="s">
        <v>294</v>
      </c>
      <c r="H36" s="383"/>
      <c r="I36" s="383"/>
      <c r="J36" s="14">
        <v>0</v>
      </c>
      <c r="K36" s="15"/>
      <c r="L36" s="14">
        <v>0</v>
      </c>
      <c r="M36" s="35"/>
      <c r="N36" s="45">
        <v>0</v>
      </c>
    </row>
    <row r="37" spans="1:14" customFormat="1" ht="15.75" x14ac:dyDescent="0.25">
      <c r="A37" s="186"/>
      <c r="B37" s="381">
        <v>23</v>
      </c>
      <c r="C37" s="185"/>
      <c r="D37" s="185"/>
      <c r="E37" s="221"/>
      <c r="F37" s="185"/>
      <c r="G37" s="653" t="s">
        <v>295</v>
      </c>
      <c r="H37" s="384"/>
      <c r="I37" s="384"/>
      <c r="J37" s="59">
        <v>0</v>
      </c>
      <c r="K37" s="62"/>
      <c r="L37" s="59">
        <v>0</v>
      </c>
      <c r="M37" s="35"/>
      <c r="N37" s="305">
        <v>0</v>
      </c>
    </row>
    <row r="38" spans="1:14" customFormat="1" ht="15.75" x14ac:dyDescent="0.25">
      <c r="A38" s="186"/>
      <c r="B38" s="381">
        <v>24</v>
      </c>
      <c r="C38" s="185"/>
      <c r="D38" s="185"/>
      <c r="E38" s="221"/>
      <c r="F38" s="185"/>
      <c r="G38" s="321" t="s">
        <v>300</v>
      </c>
      <c r="H38" s="383"/>
      <c r="I38" s="383"/>
      <c r="J38" s="14">
        <v>533579278.68000001</v>
      </c>
      <c r="K38" s="15"/>
      <c r="L38" s="14">
        <v>533626849.88999999</v>
      </c>
      <c r="M38" s="35"/>
      <c r="N38" s="45">
        <v>1.000089154905186</v>
      </c>
    </row>
    <row r="39" spans="1:14" customFormat="1" ht="15.75" x14ac:dyDescent="0.25">
      <c r="A39" s="186"/>
      <c r="B39" s="381">
        <v>25</v>
      </c>
      <c r="C39" s="185"/>
      <c r="D39" s="185"/>
      <c r="E39" s="321" t="s">
        <v>301</v>
      </c>
      <c r="F39" s="321"/>
      <c r="G39" s="185"/>
      <c r="H39" s="383"/>
      <c r="I39" s="383"/>
      <c r="J39" s="14">
        <v>48974658.930000007</v>
      </c>
      <c r="K39" s="15"/>
      <c r="L39" s="14">
        <v>50060932.32</v>
      </c>
      <c r="M39" s="35"/>
      <c r="N39" s="45">
        <v>1.0221803155699893</v>
      </c>
    </row>
    <row r="40" spans="1:14" customFormat="1" ht="15.75" x14ac:dyDescent="0.25">
      <c r="A40" s="186"/>
      <c r="B40" s="381">
        <v>26</v>
      </c>
      <c r="C40" s="185"/>
      <c r="D40" s="185"/>
      <c r="E40" s="321" t="s">
        <v>302</v>
      </c>
      <c r="F40" s="321"/>
      <c r="G40" s="185"/>
      <c r="H40" s="383"/>
      <c r="I40" s="383"/>
      <c r="J40" s="14">
        <v>0</v>
      </c>
      <c r="K40" s="15"/>
      <c r="L40" s="14">
        <v>-8220608</v>
      </c>
      <c r="M40" s="35"/>
      <c r="N40" s="45">
        <v>0</v>
      </c>
    </row>
    <row r="41" spans="1:14" customFormat="1" ht="15.75" x14ac:dyDescent="0.25">
      <c r="A41" s="186"/>
      <c r="B41" s="381">
        <v>27</v>
      </c>
      <c r="C41" s="185"/>
      <c r="D41" s="185"/>
      <c r="E41" s="321" t="s">
        <v>303</v>
      </c>
      <c r="F41" s="321"/>
      <c r="G41" s="185"/>
      <c r="H41" s="383"/>
      <c r="I41" s="383"/>
      <c r="J41" s="14">
        <v>4278624.5699999994</v>
      </c>
      <c r="K41" s="15"/>
      <c r="L41" s="14">
        <v>3555307</v>
      </c>
      <c r="M41" s="35"/>
      <c r="N41" s="45">
        <v>0.83094624027739838</v>
      </c>
    </row>
    <row r="42" spans="1:14" customFormat="1" ht="15.75" x14ac:dyDescent="0.25">
      <c r="A42" s="186"/>
      <c r="B42" s="381">
        <v>28</v>
      </c>
      <c r="C42" s="185"/>
      <c r="D42" s="185"/>
      <c r="E42" s="321" t="s">
        <v>304</v>
      </c>
      <c r="F42" s="321"/>
      <c r="G42" s="185"/>
      <c r="H42" s="383"/>
      <c r="I42" s="383"/>
      <c r="J42" s="14">
        <v>456475378.37</v>
      </c>
      <c r="K42" s="15"/>
      <c r="L42" s="14">
        <v>1067993059.9300001</v>
      </c>
      <c r="M42" s="35"/>
      <c r="N42" s="45">
        <v>2.339650965937377</v>
      </c>
    </row>
    <row r="43" spans="1:14" customFormat="1" ht="15.75" x14ac:dyDescent="0.25">
      <c r="A43" s="186"/>
      <c r="B43" s="381">
        <v>29</v>
      </c>
      <c r="C43" s="185"/>
      <c r="D43" s="185"/>
      <c r="E43" s="321" t="s">
        <v>17</v>
      </c>
      <c r="F43" s="321"/>
      <c r="G43" s="185"/>
      <c r="H43" s="383"/>
      <c r="I43" s="383"/>
      <c r="J43" s="14">
        <v>0</v>
      </c>
      <c r="K43" s="15"/>
      <c r="L43" s="14">
        <v>-371809480.25</v>
      </c>
      <c r="M43" s="35"/>
      <c r="N43" s="305">
        <v>0</v>
      </c>
    </row>
    <row r="44" spans="1:14" customFormat="1" ht="15.75" x14ac:dyDescent="0.25">
      <c r="A44" s="186"/>
      <c r="B44" s="381">
        <v>30</v>
      </c>
      <c r="C44" s="185"/>
      <c r="D44" s="654" t="s">
        <v>15</v>
      </c>
      <c r="E44" s="654"/>
      <c r="F44" s="655"/>
      <c r="G44" s="655"/>
      <c r="H44" s="656"/>
      <c r="I44" s="656"/>
      <c r="J44" s="306">
        <v>2521627643.4700003</v>
      </c>
      <c r="K44" s="15"/>
      <c r="L44" s="306">
        <v>2873213129.5100002</v>
      </c>
      <c r="M44" s="35"/>
      <c r="N44" s="45">
        <v>1.1394279948312214</v>
      </c>
    </row>
    <row r="45" spans="1:14" customFormat="1" ht="15.75" x14ac:dyDescent="0.25">
      <c r="A45" s="186"/>
      <c r="B45" s="381">
        <v>31</v>
      </c>
      <c r="C45" s="185"/>
      <c r="D45" s="221" t="s">
        <v>48</v>
      </c>
      <c r="E45" s="221"/>
      <c r="F45" s="185"/>
      <c r="G45" s="185"/>
      <c r="H45" s="383"/>
      <c r="I45" s="383"/>
      <c r="J45" s="14">
        <v>0</v>
      </c>
      <c r="K45" s="15"/>
      <c r="L45" s="14">
        <v>-93781427.620000005</v>
      </c>
      <c r="M45" s="35"/>
      <c r="N45" s="45">
        <v>0</v>
      </c>
    </row>
    <row r="46" spans="1:14" customFormat="1" ht="15.75" x14ac:dyDescent="0.25">
      <c r="A46" s="186"/>
      <c r="B46" s="381">
        <v>32</v>
      </c>
      <c r="C46" s="185"/>
      <c r="D46" s="221" t="s">
        <v>17</v>
      </c>
      <c r="E46" s="221"/>
      <c r="F46" s="185"/>
      <c r="G46" s="185"/>
      <c r="H46" s="383"/>
      <c r="I46" s="383"/>
      <c r="J46" s="14">
        <v>32163403.829999998</v>
      </c>
      <c r="K46" s="15"/>
      <c r="L46" s="14">
        <v>53680015.369999997</v>
      </c>
      <c r="M46" s="35"/>
      <c r="N46" s="45">
        <v>1.6689780613310168</v>
      </c>
    </row>
    <row r="47" spans="1:14" customFormat="1" ht="15.75" x14ac:dyDescent="0.25">
      <c r="A47" s="186"/>
      <c r="B47" s="381">
        <v>33</v>
      </c>
      <c r="C47" s="185"/>
      <c r="D47" s="221" t="s">
        <v>49</v>
      </c>
      <c r="E47" s="221"/>
      <c r="F47" s="185"/>
      <c r="G47" s="185"/>
      <c r="H47" s="383"/>
      <c r="I47" s="383"/>
      <c r="J47" s="14">
        <v>104377410.63</v>
      </c>
      <c r="K47" s="15"/>
      <c r="L47" s="14">
        <v>100940257.37</v>
      </c>
      <c r="M47" s="35"/>
      <c r="N47" s="45">
        <v>0.96706995087103564</v>
      </c>
    </row>
    <row r="48" spans="1:14" customFormat="1" ht="15.75" x14ac:dyDescent="0.25">
      <c r="A48" s="186"/>
      <c r="B48" s="381">
        <v>34</v>
      </c>
      <c r="C48" s="185"/>
      <c r="D48" s="221" t="s">
        <v>18</v>
      </c>
      <c r="E48" s="221"/>
      <c r="F48" s="185"/>
      <c r="G48" s="185"/>
      <c r="H48" s="384"/>
      <c r="I48" s="384"/>
      <c r="J48" s="14">
        <v>98815581.120000005</v>
      </c>
      <c r="K48" s="15"/>
      <c r="L48" s="14">
        <v>262335634.21000001</v>
      </c>
      <c r="M48" s="35"/>
      <c r="N48" s="45">
        <v>2.6548002980564771</v>
      </c>
    </row>
    <row r="49" spans="1:17" s="590" customFormat="1" ht="18.75" thickBot="1" x14ac:dyDescent="0.3">
      <c r="A49" s="618"/>
      <c r="B49" s="586">
        <v>35</v>
      </c>
      <c r="C49" s="588" t="s">
        <v>19</v>
      </c>
      <c r="D49" s="588"/>
      <c r="E49" s="588"/>
      <c r="F49" s="588"/>
      <c r="G49" s="50"/>
      <c r="H49" s="51"/>
      <c r="I49" s="51"/>
      <c r="J49" s="52">
        <v>2756984039.0499997</v>
      </c>
      <c r="K49" s="54"/>
      <c r="L49" s="52">
        <v>3196387608.8399997</v>
      </c>
      <c r="M49" s="55"/>
      <c r="N49" s="56">
        <v>1.1593783509684044</v>
      </c>
    </row>
    <row r="50" spans="1:17" s="11" customFormat="1" ht="15.75" x14ac:dyDescent="0.25">
      <c r="A50" s="512" t="s">
        <v>420</v>
      </c>
      <c r="B50" s="514"/>
      <c r="C50" s="514"/>
      <c r="D50" s="514"/>
      <c r="E50" s="514"/>
      <c r="F50" s="514"/>
      <c r="G50" s="514"/>
      <c r="H50" s="514"/>
      <c r="I50" s="514"/>
      <c r="J50" s="515"/>
      <c r="K50" s="516"/>
      <c r="L50" s="515"/>
      <c r="M50" s="515"/>
      <c r="N50" s="517"/>
      <c r="O50" s="701"/>
      <c r="P50" s="702"/>
    </row>
    <row r="51" spans="1:17" s="518" customFormat="1" ht="15" x14ac:dyDescent="0.2">
      <c r="A51" s="523" t="s">
        <v>431</v>
      </c>
      <c r="B51" s="519"/>
      <c r="C51" s="519"/>
      <c r="D51" s="519"/>
      <c r="E51" s="519"/>
      <c r="F51" s="519"/>
      <c r="G51" s="519"/>
      <c r="H51" s="519"/>
      <c r="I51" s="519"/>
      <c r="J51" s="520"/>
      <c r="K51" s="521"/>
      <c r="L51" s="520"/>
      <c r="M51" s="520"/>
      <c r="N51" s="522"/>
      <c r="O51" s="703"/>
      <c r="P51" s="704"/>
    </row>
    <row r="52" spans="1:17" ht="17.25" customHeight="1" x14ac:dyDescent="0.2"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317"/>
      <c r="P52" s="317"/>
      <c r="Q52" s="317"/>
    </row>
    <row r="53" spans="1:17" ht="18" customHeight="1" x14ac:dyDescent="0.2"/>
    <row r="54" spans="1:17" ht="21.75" customHeight="1" x14ac:dyDescent="0.2"/>
  </sheetData>
  <mergeCells count="1">
    <mergeCell ref="B52:N52"/>
  </mergeCells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P53"/>
  <sheetViews>
    <sheetView showGridLines="0" zoomScale="85" zoomScaleNormal="85" zoomScaleSheetLayoutView="100" workbookViewId="0"/>
  </sheetViews>
  <sheetFormatPr defaultColWidth="9.140625" defaultRowHeight="15.75" customHeight="1" x14ac:dyDescent="0.25"/>
  <cols>
    <col min="1" max="1" width="5.140625" style="87" customWidth="1"/>
    <col min="2" max="2" width="2.85546875" style="96" customWidth="1"/>
    <col min="3" max="3" width="2.7109375" style="88" customWidth="1"/>
    <col min="4" max="5" width="2.7109375" style="89" customWidth="1"/>
    <col min="6" max="6" width="7.7109375" style="93" customWidth="1"/>
    <col min="7" max="7" width="60.7109375" style="90" customWidth="1"/>
    <col min="8" max="8" width="14.7109375" style="89" customWidth="1"/>
    <col min="9" max="9" width="18.7109375" style="94" customWidth="1"/>
    <col min="10" max="10" width="1.7109375" style="92" customWidth="1"/>
    <col min="11" max="13" width="18.7109375" style="94" customWidth="1"/>
    <col min="14" max="14" width="1.7109375" style="92" customWidth="1"/>
    <col min="15" max="15" width="18.7109375" style="94" customWidth="1"/>
    <col min="16" max="16" width="1.7109375" style="92" customWidth="1"/>
    <col min="17" max="16384" width="9.140625" style="89"/>
  </cols>
  <sheetData>
    <row r="1" spans="1:16" s="185" customFormat="1" ht="21.75" customHeight="1" thickBot="1" x14ac:dyDescent="0.3">
      <c r="A1" s="360"/>
      <c r="B1" s="657"/>
      <c r="C1"/>
      <c r="F1" s="319"/>
      <c r="G1" s="224"/>
      <c r="I1" s="91"/>
      <c r="J1" s="260"/>
      <c r="K1" s="320"/>
      <c r="L1" s="320"/>
      <c r="M1" s="320"/>
      <c r="N1" s="260"/>
      <c r="O1" s="91"/>
      <c r="P1" s="260"/>
    </row>
    <row r="2" spans="1:16" s="185" customFormat="1" ht="25.5" customHeight="1" thickTop="1" x14ac:dyDescent="0.3">
      <c r="A2" s="360"/>
      <c r="B2" s="324" t="s">
        <v>404</v>
      </c>
      <c r="C2" s="658"/>
      <c r="D2" s="325"/>
      <c r="E2" s="325"/>
      <c r="F2" s="326"/>
      <c r="G2" s="327"/>
      <c r="H2" s="327"/>
      <c r="I2" s="524" t="s">
        <v>125</v>
      </c>
      <c r="J2" s="659"/>
      <c r="K2" s="660"/>
      <c r="L2" s="660"/>
      <c r="M2" s="333"/>
      <c r="N2" s="328"/>
      <c r="O2" s="334" t="s">
        <v>1</v>
      </c>
      <c r="P2" s="260"/>
    </row>
    <row r="3" spans="1:16" s="185" customFormat="1" ht="20.25" customHeight="1" x14ac:dyDescent="0.3">
      <c r="A3" s="360"/>
      <c r="B3" s="346" t="s">
        <v>126</v>
      </c>
      <c r="C3" s="661"/>
      <c r="D3" s="336"/>
      <c r="E3" s="336"/>
      <c r="F3" s="337"/>
      <c r="G3" s="338"/>
      <c r="H3" s="338"/>
      <c r="I3" s="525" t="s">
        <v>3</v>
      </c>
      <c r="J3" s="260"/>
      <c r="K3" s="348"/>
      <c r="L3" s="348"/>
      <c r="M3" s="344"/>
      <c r="N3" s="339"/>
      <c r="O3" s="662" t="s">
        <v>422</v>
      </c>
      <c r="P3" s="260"/>
    </row>
    <row r="4" spans="1:16" s="185" customFormat="1" ht="15.75" customHeight="1" x14ac:dyDescent="0.25">
      <c r="A4" s="360"/>
      <c r="B4" s="346" t="s">
        <v>56</v>
      </c>
      <c r="C4" s="337"/>
      <c r="D4" s="407"/>
      <c r="E4" s="407"/>
      <c r="F4" s="337"/>
      <c r="G4" s="407"/>
      <c r="H4" s="407"/>
      <c r="I4" s="348" t="s">
        <v>419</v>
      </c>
      <c r="J4" s="260"/>
      <c r="K4" s="343"/>
      <c r="L4" s="343"/>
      <c r="M4" s="349"/>
      <c r="N4" s="350" t="s">
        <v>47</v>
      </c>
      <c r="O4" s="351">
        <v>0.99726027397260275</v>
      </c>
      <c r="P4" s="260"/>
    </row>
    <row r="5" spans="1:16" s="185" customFormat="1" ht="15.75" customHeight="1" thickBot="1" x14ac:dyDescent="0.3">
      <c r="A5" s="360"/>
      <c r="B5" s="529"/>
      <c r="C5" s="663"/>
      <c r="D5" s="663"/>
      <c r="E5" s="663"/>
      <c r="F5" s="664"/>
      <c r="G5" s="663"/>
      <c r="H5" s="663"/>
      <c r="I5" s="356" t="s">
        <v>373</v>
      </c>
      <c r="J5" s="357"/>
      <c r="K5" s="356"/>
      <c r="L5" s="356"/>
      <c r="M5" s="665"/>
      <c r="N5" s="357"/>
      <c r="O5" s="666"/>
      <c r="P5" s="350"/>
    </row>
    <row r="6" spans="1:16" s="185" customFormat="1" ht="10.5" customHeight="1" thickTop="1" thickBot="1" x14ac:dyDescent="0.3">
      <c r="A6" s="360"/>
      <c r="B6" s="657"/>
      <c r="F6" s="258"/>
      <c r="G6" s="224"/>
      <c r="I6" s="322"/>
      <c r="J6" s="260"/>
      <c r="K6" s="582"/>
      <c r="L6" s="582"/>
      <c r="M6" s="582"/>
      <c r="N6" s="260"/>
      <c r="O6" s="322"/>
      <c r="P6" s="260"/>
    </row>
    <row r="7" spans="1:16" s="185" customFormat="1" ht="17.100000000000001" customHeight="1" thickBot="1" x14ac:dyDescent="0.3">
      <c r="A7" s="360"/>
      <c r="B7" s="657"/>
      <c r="F7" s="258"/>
      <c r="G7" s="224"/>
      <c r="I7" s="364" t="s">
        <v>6</v>
      </c>
      <c r="J7" s="371"/>
      <c r="K7" s="364" t="s">
        <v>7</v>
      </c>
      <c r="L7" s="756" t="s">
        <v>44</v>
      </c>
      <c r="M7" s="726" t="s">
        <v>394</v>
      </c>
      <c r="N7" s="429"/>
      <c r="O7" s="364" t="s">
        <v>9</v>
      </c>
      <c r="P7" s="748"/>
    </row>
    <row r="8" spans="1:16" s="185" customFormat="1" ht="17.100000000000001" customHeight="1" thickBot="1" x14ac:dyDescent="0.3">
      <c r="A8" s="360"/>
      <c r="B8" s="657"/>
      <c r="F8" s="258"/>
      <c r="G8" s="224"/>
      <c r="I8" s="700" t="s">
        <v>387</v>
      </c>
      <c r="J8" s="371"/>
      <c r="K8" s="790" t="s">
        <v>399</v>
      </c>
      <c r="L8" s="791"/>
      <c r="M8" s="792"/>
      <c r="N8" s="429"/>
      <c r="O8" s="364" t="s">
        <v>399</v>
      </c>
      <c r="P8" s="748"/>
    </row>
    <row r="9" spans="1:16" s="321" customFormat="1" ht="65.099999999999994" customHeight="1" thickBot="1" x14ac:dyDescent="0.3">
      <c r="A9" s="360"/>
      <c r="B9" s="667"/>
      <c r="F9" s="258"/>
      <c r="G9" s="224"/>
      <c r="I9" s="714" t="s">
        <v>10</v>
      </c>
      <c r="J9" s="727"/>
      <c r="K9" s="374" t="s">
        <v>11</v>
      </c>
      <c r="L9" s="374" t="s">
        <v>12</v>
      </c>
      <c r="M9" s="374" t="s">
        <v>415</v>
      </c>
      <c r="N9" s="717"/>
      <c r="O9" s="716" t="s">
        <v>13</v>
      </c>
      <c r="P9" s="761"/>
    </row>
    <row r="10" spans="1:16" s="185" customFormat="1" ht="15.75" customHeight="1" x14ac:dyDescent="0.25">
      <c r="A10" s="430"/>
      <c r="C10" s="668" t="s">
        <v>14</v>
      </c>
      <c r="F10" s="389"/>
      <c r="G10" s="390"/>
      <c r="I10" s="148"/>
      <c r="J10" s="149"/>
      <c r="K10" s="148"/>
      <c r="L10" s="148"/>
      <c r="M10" s="146"/>
      <c r="N10" s="431"/>
      <c r="O10" s="146"/>
      <c r="P10" s="147"/>
    </row>
    <row r="11" spans="1:16" s="185" customFormat="1" ht="18" x14ac:dyDescent="0.25">
      <c r="A11" s="430">
        <v>1</v>
      </c>
      <c r="B11" s="657"/>
      <c r="E11" s="669" t="s">
        <v>128</v>
      </c>
      <c r="G11" s="383"/>
      <c r="I11" s="154">
        <v>1070445734.86</v>
      </c>
      <c r="J11" s="149"/>
      <c r="K11" s="154">
        <v>1003971862.95</v>
      </c>
      <c r="L11" s="154">
        <v>1063794617.6900001</v>
      </c>
      <c r="M11" s="153">
        <v>1090958941.76</v>
      </c>
      <c r="N11" s="431"/>
      <c r="O11" s="153">
        <v>1097192281.0599999</v>
      </c>
      <c r="P11" s="147"/>
    </row>
    <row r="12" spans="1:16" s="185" customFormat="1" ht="18" x14ac:dyDescent="0.25">
      <c r="A12" s="430">
        <v>2</v>
      </c>
      <c r="B12" s="657"/>
      <c r="E12" s="669" t="s">
        <v>17</v>
      </c>
      <c r="G12" s="383"/>
      <c r="I12" s="156">
        <v>47540279.460000001</v>
      </c>
      <c r="J12" s="149"/>
      <c r="K12" s="156">
        <v>42142380.5</v>
      </c>
      <c r="L12" s="156">
        <v>46248036.380000003</v>
      </c>
      <c r="M12" s="155">
        <v>48718993.340000004</v>
      </c>
      <c r="N12" s="431"/>
      <c r="O12" s="155">
        <v>55303361.469999999</v>
      </c>
      <c r="P12" s="147"/>
    </row>
    <row r="13" spans="1:16" s="185" customFormat="1" ht="18" x14ac:dyDescent="0.25">
      <c r="A13" s="430">
        <v>3</v>
      </c>
      <c r="B13" s="657"/>
      <c r="E13" s="669" t="s">
        <v>129</v>
      </c>
      <c r="G13" s="383"/>
      <c r="I13" s="156">
        <v>131971605.02</v>
      </c>
      <c r="J13" s="149"/>
      <c r="K13" s="156">
        <v>123499372.15000001</v>
      </c>
      <c r="L13" s="156">
        <v>110162529.58</v>
      </c>
      <c r="M13" s="155">
        <v>93568339.739999995</v>
      </c>
      <c r="N13" s="431"/>
      <c r="O13" s="155">
        <v>100799715.55</v>
      </c>
      <c r="P13" s="147"/>
    </row>
    <row r="14" spans="1:16" s="587" customFormat="1" ht="18.75" thickBot="1" x14ac:dyDescent="0.3">
      <c r="A14" s="430">
        <v>4</v>
      </c>
      <c r="B14" s="670"/>
      <c r="D14" s="671" t="s">
        <v>19</v>
      </c>
      <c r="E14" s="386"/>
      <c r="F14" s="95"/>
      <c r="G14" s="2"/>
      <c r="H14" s="2"/>
      <c r="I14" s="432">
        <v>1249957619.3399999</v>
      </c>
      <c r="J14" s="168"/>
      <c r="K14" s="432">
        <v>1169613615.6000001</v>
      </c>
      <c r="L14" s="432">
        <v>1220205183.6500001</v>
      </c>
      <c r="M14" s="432">
        <v>1233246274.8399999</v>
      </c>
      <c r="N14" s="433"/>
      <c r="O14" s="432">
        <v>1253295358.0799999</v>
      </c>
      <c r="P14" s="676"/>
    </row>
    <row r="15" spans="1:16" s="185" customFormat="1" ht="10.5" customHeight="1" thickTop="1" x14ac:dyDescent="0.25">
      <c r="A15" s="430"/>
      <c r="B15" s="657"/>
      <c r="D15" s="388"/>
      <c r="F15" s="389"/>
      <c r="G15" s="390"/>
      <c r="H15" s="390"/>
      <c r="I15" s="550"/>
      <c r="J15" s="551"/>
      <c r="K15" s="550"/>
      <c r="L15" s="550"/>
      <c r="M15" s="549"/>
      <c r="N15" s="552"/>
      <c r="O15" s="549"/>
      <c r="P15" s="719"/>
    </row>
    <row r="16" spans="1:16" s="393" customFormat="1" ht="15.75" customHeight="1" x14ac:dyDescent="0.25">
      <c r="A16" s="430"/>
      <c r="C16" s="222" t="s">
        <v>52</v>
      </c>
      <c r="F16" s="184"/>
      <c r="I16" s="435"/>
      <c r="J16" s="149"/>
      <c r="K16" s="435"/>
      <c r="L16" s="435"/>
      <c r="M16" s="434"/>
      <c r="N16" s="431"/>
      <c r="O16" s="434"/>
      <c r="P16" s="147"/>
    </row>
    <row r="17" spans="1:16" s="393" customFormat="1" ht="15.75" customHeight="1" x14ac:dyDescent="0.25">
      <c r="A17" s="430"/>
      <c r="C17" s="222"/>
      <c r="D17" s="533" t="s">
        <v>21</v>
      </c>
      <c r="F17" s="184"/>
      <c r="I17" s="435"/>
      <c r="J17" s="149"/>
      <c r="K17" s="435"/>
      <c r="L17" s="435"/>
      <c r="M17" s="434"/>
      <c r="N17" s="431"/>
      <c r="O17" s="434"/>
      <c r="P17" s="147"/>
    </row>
    <row r="18" spans="1:16" s="185" customFormat="1" ht="18" x14ac:dyDescent="0.25">
      <c r="A18" s="430">
        <v>5</v>
      </c>
      <c r="B18" s="399"/>
      <c r="C18" s="399"/>
      <c r="E18" s="488" t="s">
        <v>22</v>
      </c>
      <c r="F18" s="3"/>
      <c r="G18" s="3"/>
      <c r="H18" s="3"/>
      <c r="I18" s="435">
        <v>294401275.76000279</v>
      </c>
      <c r="J18" s="149"/>
      <c r="K18" s="435">
        <v>290280966.24999994</v>
      </c>
      <c r="L18" s="435">
        <v>309430101.80000007</v>
      </c>
      <c r="M18" s="434">
        <v>305034230.09000003</v>
      </c>
      <c r="N18" s="431"/>
      <c r="O18" s="434">
        <v>301260027.13000274</v>
      </c>
      <c r="P18" s="147"/>
    </row>
    <row r="19" spans="1:16" s="185" customFormat="1" ht="15.75" customHeight="1" x14ac:dyDescent="0.25">
      <c r="A19" s="430">
        <v>6</v>
      </c>
      <c r="B19" s="399"/>
      <c r="E19" s="488" t="s">
        <v>23</v>
      </c>
      <c r="F19" s="393"/>
      <c r="G19" s="191"/>
      <c r="H19" s="191"/>
      <c r="I19" s="435">
        <v>67336070.070000038</v>
      </c>
      <c r="J19" s="149"/>
      <c r="K19" s="435">
        <v>65597553.519999996</v>
      </c>
      <c r="L19" s="435">
        <v>71010189.420000002</v>
      </c>
      <c r="M19" s="434">
        <v>70592517.640000001</v>
      </c>
      <c r="N19" s="431"/>
      <c r="O19" s="434">
        <v>70130007.980000064</v>
      </c>
      <c r="P19" s="147"/>
    </row>
    <row r="20" spans="1:16" s="185" customFormat="1" ht="15.75" customHeight="1" x14ac:dyDescent="0.25">
      <c r="A20" s="430">
        <v>7</v>
      </c>
      <c r="B20" s="399"/>
      <c r="C20" s="399"/>
      <c r="E20" s="488" t="s">
        <v>51</v>
      </c>
      <c r="F20" s="3"/>
      <c r="G20" s="3"/>
      <c r="H20" s="3"/>
      <c r="I20" s="435">
        <v>54337421.820000015</v>
      </c>
      <c r="J20" s="149"/>
      <c r="K20" s="435">
        <v>57353518.700000018</v>
      </c>
      <c r="L20" s="435">
        <v>43875833.020000003</v>
      </c>
      <c r="M20" s="434">
        <v>49563278.850000009</v>
      </c>
      <c r="N20" s="431"/>
      <c r="O20" s="434">
        <v>53775409.719999991</v>
      </c>
      <c r="P20" s="147"/>
    </row>
    <row r="21" spans="1:16" s="185" customFormat="1" ht="15.75" customHeight="1" x14ac:dyDescent="0.25">
      <c r="A21" s="430">
        <v>8</v>
      </c>
      <c r="B21" s="399"/>
      <c r="C21" s="399"/>
      <c r="E21" s="488" t="s">
        <v>400</v>
      </c>
      <c r="F21" s="401"/>
      <c r="G21" s="5"/>
      <c r="H21" s="5"/>
      <c r="I21" s="435">
        <v>121778016.46000001</v>
      </c>
      <c r="J21" s="149"/>
      <c r="K21" s="435">
        <v>104681435.94</v>
      </c>
      <c r="L21" s="435">
        <v>127608009.98</v>
      </c>
      <c r="M21" s="434">
        <v>133480370.17</v>
      </c>
      <c r="N21" s="431"/>
      <c r="O21" s="434">
        <v>129773316.61</v>
      </c>
      <c r="P21" s="147"/>
    </row>
    <row r="22" spans="1:16" customFormat="1" ht="15.75" customHeight="1" x14ac:dyDescent="0.25">
      <c r="A22" s="430">
        <v>9</v>
      </c>
      <c r="B22" s="399"/>
      <c r="D22" s="185"/>
      <c r="E22" s="488" t="s">
        <v>25</v>
      </c>
      <c r="F22" s="393"/>
      <c r="G22" s="184"/>
      <c r="H22" s="184"/>
      <c r="I22" s="435">
        <v>0</v>
      </c>
      <c r="J22" s="149"/>
      <c r="K22" s="435">
        <v>0</v>
      </c>
      <c r="L22" s="435">
        <v>0</v>
      </c>
      <c r="M22" s="434">
        <v>0</v>
      </c>
      <c r="N22" s="431"/>
      <c r="O22" s="434">
        <v>0</v>
      </c>
      <c r="P22" s="147"/>
    </row>
    <row r="23" spans="1:16" customFormat="1" ht="15.75" customHeight="1" x14ac:dyDescent="0.25">
      <c r="A23" s="430">
        <v>10</v>
      </c>
      <c r="B23" s="399"/>
      <c r="D23" s="185"/>
      <c r="E23" s="488" t="s">
        <v>382</v>
      </c>
      <c r="F23" s="393"/>
      <c r="G23" s="184"/>
      <c r="H23" s="184"/>
      <c r="I23" s="435">
        <v>0</v>
      </c>
      <c r="J23" s="149"/>
      <c r="K23" s="435">
        <v>0</v>
      </c>
      <c r="L23" s="435">
        <v>0</v>
      </c>
      <c r="M23" s="434">
        <v>-2914900</v>
      </c>
      <c r="N23" s="431"/>
      <c r="O23" s="434">
        <v>0</v>
      </c>
      <c r="P23" s="147"/>
    </row>
    <row r="24" spans="1:16" s="535" customFormat="1" ht="18.75" thickBot="1" x14ac:dyDescent="0.3">
      <c r="A24" s="430">
        <v>11</v>
      </c>
      <c r="B24" s="534"/>
      <c r="D24" s="668"/>
      <c r="E24" s="536" t="s">
        <v>360</v>
      </c>
      <c r="F24" s="537"/>
      <c r="G24" s="538"/>
      <c r="H24" s="538"/>
      <c r="I24" s="539">
        <v>537852784.11000288</v>
      </c>
      <c r="J24" s="540"/>
      <c r="K24" s="539">
        <v>517913474.40999991</v>
      </c>
      <c r="L24" s="539">
        <v>551924134.22000003</v>
      </c>
      <c r="M24" s="539">
        <v>555755496.75</v>
      </c>
      <c r="N24" s="541"/>
      <c r="O24" s="539">
        <v>554938761.4400028</v>
      </c>
      <c r="P24" s="720"/>
    </row>
    <row r="25" spans="1:16" customFormat="1" ht="10.5" customHeight="1" thickTop="1" x14ac:dyDescent="0.25">
      <c r="A25" s="430"/>
      <c r="B25" s="186"/>
      <c r="C25" s="186"/>
      <c r="D25" s="186"/>
      <c r="E25" s="186"/>
      <c r="F25" s="5"/>
      <c r="G25" s="3"/>
      <c r="H25" s="3"/>
      <c r="I25" s="437"/>
      <c r="J25" s="149"/>
      <c r="K25" s="437"/>
      <c r="L25" s="437"/>
      <c r="M25" s="436"/>
      <c r="N25" s="431"/>
      <c r="O25" s="436"/>
      <c r="P25" s="147"/>
    </row>
    <row r="26" spans="1:16" s="393" customFormat="1" ht="15.75" customHeight="1" x14ac:dyDescent="0.25">
      <c r="A26" s="430"/>
      <c r="C26" s="222" t="s">
        <v>52</v>
      </c>
      <c r="F26" s="184"/>
      <c r="I26" s="435"/>
      <c r="J26" s="149"/>
      <c r="K26" s="435"/>
      <c r="L26" s="435"/>
      <c r="M26" s="434"/>
      <c r="N26" s="431"/>
      <c r="O26" s="434"/>
      <c r="P26" s="147"/>
    </row>
    <row r="27" spans="1:16" s="393" customFormat="1" ht="15.75" customHeight="1" x14ac:dyDescent="0.25">
      <c r="A27" s="430"/>
      <c r="D27" s="533" t="s">
        <v>26</v>
      </c>
      <c r="F27" s="184"/>
      <c r="I27" s="435"/>
      <c r="J27" s="149"/>
      <c r="K27" s="435"/>
      <c r="L27" s="435"/>
      <c r="M27" s="434"/>
      <c r="N27" s="431"/>
      <c r="O27" s="434"/>
      <c r="P27" s="147"/>
    </row>
    <row r="28" spans="1:16" s="185" customFormat="1" ht="15.75" customHeight="1" x14ac:dyDescent="0.25">
      <c r="A28" s="430">
        <v>12</v>
      </c>
      <c r="B28" s="399"/>
      <c r="C28" s="399"/>
      <c r="E28" s="488" t="s">
        <v>51</v>
      </c>
      <c r="F28" s="3"/>
      <c r="G28" s="5"/>
      <c r="H28" s="5"/>
      <c r="I28" s="435">
        <v>125627618.99000007</v>
      </c>
      <c r="J28" s="149"/>
      <c r="K28" s="435">
        <v>112785710.94000001</v>
      </c>
      <c r="L28" s="435">
        <v>104526541.54000001</v>
      </c>
      <c r="M28" s="434">
        <v>118126078.35999998</v>
      </c>
      <c r="N28" s="431"/>
      <c r="O28" s="434">
        <v>133225398.01000005</v>
      </c>
      <c r="P28" s="147"/>
    </row>
    <row r="29" spans="1:16" s="185" customFormat="1" ht="15.75" customHeight="1" x14ac:dyDescent="0.25">
      <c r="A29" s="430">
        <v>13</v>
      </c>
      <c r="B29" s="399"/>
      <c r="C29"/>
      <c r="E29" s="488" t="s">
        <v>383</v>
      </c>
      <c r="F29" s="393"/>
      <c r="G29" s="5"/>
      <c r="H29" s="5"/>
      <c r="I29" s="435">
        <v>-1251821.5</v>
      </c>
      <c r="J29" s="149"/>
      <c r="K29" s="435">
        <v>0</v>
      </c>
      <c r="L29" s="435">
        <v>0</v>
      </c>
      <c r="M29" s="434">
        <v>-0.01</v>
      </c>
      <c r="N29" s="431"/>
      <c r="O29" s="434">
        <v>745239.89</v>
      </c>
      <c r="P29" s="147"/>
    </row>
    <row r="30" spans="1:16" customFormat="1" ht="15.75" customHeight="1" x14ac:dyDescent="0.25">
      <c r="A30" s="430">
        <v>14</v>
      </c>
      <c r="B30" s="399"/>
      <c r="D30" s="185"/>
      <c r="E30" s="488" t="s">
        <v>130</v>
      </c>
      <c r="F30" s="401"/>
      <c r="G30" s="382"/>
      <c r="H30" s="382"/>
      <c r="I30" s="155">
        <v>338767686.09999996</v>
      </c>
      <c r="J30" s="149"/>
      <c r="K30" s="155">
        <v>357072999.95999998</v>
      </c>
      <c r="L30" s="155">
        <v>341600000.04000002</v>
      </c>
      <c r="M30" s="155">
        <v>345800000</v>
      </c>
      <c r="N30" s="431"/>
      <c r="O30" s="155">
        <v>347525236.96000004</v>
      </c>
      <c r="P30" s="147"/>
    </row>
    <row r="31" spans="1:16" s="535" customFormat="1" ht="18.75" thickBot="1" x14ac:dyDescent="0.3">
      <c r="A31" s="430">
        <v>15</v>
      </c>
      <c r="B31" s="534"/>
      <c r="D31" s="668"/>
      <c r="E31" s="536" t="s">
        <v>361</v>
      </c>
      <c r="F31" s="537"/>
      <c r="G31" s="538"/>
      <c r="H31" s="538"/>
      <c r="I31" s="539">
        <v>463143483.59000003</v>
      </c>
      <c r="J31" s="540"/>
      <c r="K31" s="539">
        <v>469858710.89999998</v>
      </c>
      <c r="L31" s="539">
        <v>446126541.58000004</v>
      </c>
      <c r="M31" s="539">
        <v>463926078.34999996</v>
      </c>
      <c r="N31" s="541"/>
      <c r="O31" s="539">
        <v>481495874.86000007</v>
      </c>
      <c r="P31" s="720"/>
    </row>
    <row r="32" spans="1:16" customFormat="1" ht="10.5" customHeight="1" thickTop="1" x14ac:dyDescent="0.25">
      <c r="A32" s="430"/>
      <c r="B32" s="186"/>
      <c r="C32" s="186"/>
      <c r="D32" s="186"/>
      <c r="E32" s="186"/>
      <c r="F32" s="5"/>
      <c r="G32" s="3"/>
      <c r="H32" s="3"/>
      <c r="I32" s="439"/>
      <c r="J32" s="149"/>
      <c r="K32" s="439"/>
      <c r="L32" s="439"/>
      <c r="M32" s="438"/>
      <c r="N32" s="431"/>
      <c r="O32" s="438"/>
      <c r="P32" s="147"/>
    </row>
    <row r="33" spans="1:16" s="535" customFormat="1" ht="18.75" thickBot="1" x14ac:dyDescent="0.3">
      <c r="A33" s="430">
        <v>16</v>
      </c>
      <c r="B33" s="534"/>
      <c r="D33" s="536" t="s">
        <v>362</v>
      </c>
      <c r="E33" s="537"/>
      <c r="F33" s="537"/>
      <c r="G33" s="538"/>
      <c r="H33" s="538"/>
      <c r="I33" s="539">
        <v>1000996267.7000029</v>
      </c>
      <c r="J33" s="540"/>
      <c r="K33" s="539">
        <v>987772185.30999994</v>
      </c>
      <c r="L33" s="539">
        <v>998050675.80000007</v>
      </c>
      <c r="M33" s="539">
        <v>1019681575.0999999</v>
      </c>
      <c r="N33" s="541"/>
      <c r="O33" s="539">
        <v>1036434636.3000028</v>
      </c>
      <c r="P33" s="720"/>
    </row>
    <row r="34" spans="1:16" customFormat="1" ht="10.5" customHeight="1" thickTop="1" x14ac:dyDescent="0.25">
      <c r="A34" s="430"/>
      <c r="B34" s="186"/>
      <c r="C34" s="186"/>
      <c r="D34" s="186"/>
      <c r="E34" s="186"/>
      <c r="F34" s="5"/>
      <c r="G34" s="3"/>
      <c r="H34" s="3"/>
      <c r="I34" s="439"/>
      <c r="J34" s="149"/>
      <c r="K34" s="439"/>
      <c r="L34" s="439"/>
      <c r="M34" s="438"/>
      <c r="N34" s="431"/>
      <c r="O34" s="438"/>
      <c r="P34" s="147"/>
    </row>
    <row r="35" spans="1:16" s="535" customFormat="1" ht="18.75" thickBot="1" x14ac:dyDescent="0.3">
      <c r="A35" s="430">
        <v>17</v>
      </c>
      <c r="B35" s="534"/>
      <c r="C35" s="543" t="s">
        <v>30</v>
      </c>
      <c r="D35" s="397"/>
      <c r="E35" s="397"/>
      <c r="F35" s="397"/>
      <c r="G35" s="544"/>
      <c r="H35" s="544"/>
      <c r="I35" s="545">
        <v>248961351.63999701</v>
      </c>
      <c r="J35" s="540"/>
      <c r="K35" s="545">
        <v>181841430.2900002</v>
      </c>
      <c r="L35" s="545">
        <v>222154507.85000002</v>
      </c>
      <c r="M35" s="545">
        <v>213564699.74000001</v>
      </c>
      <c r="N35" s="541"/>
      <c r="O35" s="545">
        <v>216860721.77999711</v>
      </c>
      <c r="P35" s="720"/>
    </row>
    <row r="36" spans="1:16" customFormat="1" ht="10.5" customHeight="1" thickTop="1" x14ac:dyDescent="0.25">
      <c r="A36" s="381"/>
      <c r="B36" s="399"/>
      <c r="C36" s="399"/>
      <c r="D36" s="385"/>
      <c r="E36" s="393"/>
      <c r="F36" s="393"/>
      <c r="G36" s="3"/>
      <c r="H36" s="3"/>
      <c r="I36" s="435"/>
      <c r="J36" s="149"/>
      <c r="K36" s="435"/>
      <c r="L36" s="435"/>
      <c r="M36" s="434"/>
      <c r="N36" s="431"/>
      <c r="O36" s="434"/>
      <c r="P36" s="147"/>
    </row>
    <row r="37" spans="1:16" customFormat="1" ht="18" x14ac:dyDescent="0.25">
      <c r="A37" s="430"/>
      <c r="B37" s="440"/>
      <c r="C37" s="10" t="s">
        <v>31</v>
      </c>
      <c r="D37" s="672"/>
      <c r="E37" s="388"/>
      <c r="F37" s="385"/>
      <c r="G37" s="400"/>
      <c r="H37" s="400"/>
      <c r="I37" s="435"/>
      <c r="J37" s="149"/>
      <c r="K37" s="435"/>
      <c r="L37" s="435"/>
      <c r="M37" s="434"/>
      <c r="N37" s="431"/>
      <c r="O37" s="434"/>
      <c r="P37" s="147"/>
    </row>
    <row r="38" spans="1:16" customFormat="1" ht="18.75" x14ac:dyDescent="0.3">
      <c r="A38" s="430">
        <v>18</v>
      </c>
      <c r="B38" s="440"/>
      <c r="C38" s="673"/>
      <c r="D38" s="97"/>
      <c r="E38" s="97" t="s">
        <v>32</v>
      </c>
      <c r="F38" s="401"/>
      <c r="G38" s="382"/>
      <c r="H38" s="382"/>
      <c r="I38" s="435">
        <v>159112799.19999999</v>
      </c>
      <c r="J38" s="149"/>
      <c r="K38" s="435">
        <v>164811448.07999998</v>
      </c>
      <c r="L38" s="435">
        <v>175306485.72</v>
      </c>
      <c r="M38" s="434">
        <v>176528188.00999999</v>
      </c>
      <c r="N38" s="431"/>
      <c r="O38" s="434">
        <v>175735993.76999998</v>
      </c>
      <c r="P38" s="147"/>
    </row>
    <row r="39" spans="1:16" customFormat="1" ht="18.75" x14ac:dyDescent="0.3">
      <c r="A39" s="430">
        <v>19</v>
      </c>
      <c r="B39" s="440"/>
      <c r="C39" s="673"/>
      <c r="D39" s="488"/>
      <c r="E39" s="488" t="s">
        <v>33</v>
      </c>
      <c r="F39" s="5"/>
      <c r="G39" s="3"/>
      <c r="H39" s="3"/>
      <c r="I39" s="435">
        <v>-14773495.74</v>
      </c>
      <c r="J39" s="149"/>
      <c r="K39" s="435">
        <v>-16016208.359999999</v>
      </c>
      <c r="L39" s="435">
        <v>-14709999.959999999</v>
      </c>
      <c r="M39" s="434">
        <v>-20200000.020000003</v>
      </c>
      <c r="N39" s="431"/>
      <c r="O39" s="434">
        <v>-24335399.149999999</v>
      </c>
      <c r="P39" s="147"/>
    </row>
    <row r="40" spans="1:16" customFormat="1" ht="21" customHeight="1" x14ac:dyDescent="0.3">
      <c r="A40" s="430">
        <v>20</v>
      </c>
      <c r="B40" s="440"/>
      <c r="C40" s="673"/>
      <c r="D40" s="488"/>
      <c r="E40" s="488" t="s">
        <v>34</v>
      </c>
      <c r="F40" s="5"/>
      <c r="G40" s="3"/>
      <c r="H40" s="3"/>
      <c r="I40" s="435">
        <v>-3714098.83</v>
      </c>
      <c r="J40" s="149"/>
      <c r="K40" s="435">
        <v>-2875202.4</v>
      </c>
      <c r="L40" s="435">
        <v>-4509999.96</v>
      </c>
      <c r="M40" s="434">
        <v>-18549999.989999998</v>
      </c>
      <c r="N40" s="431"/>
      <c r="O40" s="434">
        <v>-20801557.259999998</v>
      </c>
      <c r="P40" s="147"/>
    </row>
    <row r="41" spans="1:16" customFormat="1" ht="21" customHeight="1" x14ac:dyDescent="0.3">
      <c r="A41" s="430">
        <v>21</v>
      </c>
      <c r="B41" s="440"/>
      <c r="C41" s="673"/>
      <c r="D41" s="488"/>
      <c r="E41" s="488" t="s">
        <v>409</v>
      </c>
      <c r="F41" s="5"/>
      <c r="G41" s="3"/>
      <c r="H41" s="3"/>
      <c r="I41" s="435">
        <v>0</v>
      </c>
      <c r="J41" s="149"/>
      <c r="K41" s="435">
        <v>0</v>
      </c>
      <c r="L41" s="435">
        <v>0</v>
      </c>
      <c r="M41" s="434">
        <v>25548755.010000002</v>
      </c>
      <c r="N41" s="431"/>
      <c r="O41" s="434">
        <v>25643555.670000002</v>
      </c>
      <c r="P41" s="147"/>
    </row>
    <row r="42" spans="1:16" s="535" customFormat="1" ht="19.5" thickBot="1" x14ac:dyDescent="0.35">
      <c r="A42" s="430">
        <v>22</v>
      </c>
      <c r="B42" s="534"/>
      <c r="C42" s="547"/>
      <c r="D42" s="496"/>
      <c r="E42" s="403" t="s">
        <v>35</v>
      </c>
      <c r="F42" s="404"/>
      <c r="G42" s="404"/>
      <c r="H42" s="404"/>
      <c r="I42" s="548">
        <v>140625204.62999997</v>
      </c>
      <c r="J42" s="540"/>
      <c r="K42" s="548">
        <v>145920037.31999996</v>
      </c>
      <c r="L42" s="548">
        <v>156086485.79999998</v>
      </c>
      <c r="M42" s="548">
        <v>163326943.00999996</v>
      </c>
      <c r="N42" s="541"/>
      <c r="O42" s="548">
        <v>156242593.02999997</v>
      </c>
      <c r="P42" s="720"/>
    </row>
    <row r="43" spans="1:16" customFormat="1" ht="10.5" customHeight="1" thickTop="1" x14ac:dyDescent="0.25">
      <c r="A43" s="381"/>
      <c r="B43" s="399"/>
      <c r="C43" s="185"/>
      <c r="D43" s="200"/>
      <c r="E43" s="185"/>
      <c r="F43" s="406"/>
      <c r="G43" s="408"/>
      <c r="H43" s="408"/>
      <c r="I43" s="550"/>
      <c r="J43" s="551"/>
      <c r="K43" s="550"/>
      <c r="L43" s="550"/>
      <c r="M43" s="549"/>
      <c r="N43" s="552"/>
      <c r="O43" s="549"/>
      <c r="P43" s="719"/>
    </row>
    <row r="44" spans="1:16" s="535" customFormat="1" ht="18.75" thickBot="1" x14ac:dyDescent="0.3">
      <c r="A44" s="430">
        <v>23</v>
      </c>
      <c r="B44" s="534"/>
      <c r="D44" s="536" t="s">
        <v>363</v>
      </c>
      <c r="E44" s="537"/>
      <c r="F44" s="537"/>
      <c r="G44" s="538"/>
      <c r="H44" s="538"/>
      <c r="I44" s="539">
        <v>1141621472.3300028</v>
      </c>
      <c r="J44" s="540"/>
      <c r="K44" s="539">
        <v>1133692222.6299999</v>
      </c>
      <c r="L44" s="539">
        <v>1154137161.6000001</v>
      </c>
      <c r="M44" s="539">
        <v>1183008518.1099999</v>
      </c>
      <c r="N44" s="541"/>
      <c r="O44" s="539">
        <v>1192677229.3300028</v>
      </c>
      <c r="P44" s="720"/>
    </row>
    <row r="45" spans="1:16" customFormat="1" ht="10.5" customHeight="1" thickTop="1" thickBot="1" x14ac:dyDescent="0.3">
      <c r="A45" s="430"/>
      <c r="B45" s="186"/>
      <c r="C45" s="186"/>
      <c r="D45" s="186"/>
      <c r="E45" s="186"/>
      <c r="F45" s="5"/>
      <c r="G45" s="3"/>
      <c r="H45" s="3"/>
      <c r="I45" s="437"/>
      <c r="J45" s="149"/>
      <c r="K45" s="437"/>
      <c r="L45" s="437"/>
      <c r="M45" s="436"/>
      <c r="N45" s="431"/>
      <c r="O45" s="436"/>
      <c r="P45" s="147"/>
    </row>
    <row r="46" spans="1:16" s="535" customFormat="1" ht="26.25" customHeight="1" thickTop="1" thickBot="1" x14ac:dyDescent="0.25">
      <c r="A46" s="430">
        <v>24</v>
      </c>
      <c r="C46" s="553" t="s">
        <v>37</v>
      </c>
      <c r="D46" s="554"/>
      <c r="E46" s="554"/>
      <c r="F46" s="554"/>
      <c r="G46" s="554"/>
      <c r="H46" s="554"/>
      <c r="I46" s="555">
        <v>108336147.00999713</v>
      </c>
      <c r="J46" s="556"/>
      <c r="K46" s="555">
        <v>35921392.970000267</v>
      </c>
      <c r="L46" s="555">
        <v>66068022.049999952</v>
      </c>
      <c r="M46" s="555">
        <v>50237756.730000019</v>
      </c>
      <c r="N46" s="557"/>
      <c r="O46" s="555">
        <v>60618128.749997139</v>
      </c>
      <c r="P46" s="721"/>
    </row>
    <row r="47" spans="1:16" s="185" customFormat="1" ht="6.75" customHeight="1" thickTop="1" x14ac:dyDescent="0.25">
      <c r="A47" s="360"/>
      <c r="B47" s="440"/>
      <c r="C47" s="416"/>
      <c r="D47" s="419"/>
      <c r="E47" s="419"/>
      <c r="F47" s="631"/>
      <c r="G47" s="632"/>
      <c r="H47" s="632"/>
      <c r="I47" s="633"/>
      <c r="J47" s="260"/>
      <c r="K47" s="633"/>
      <c r="L47" s="633"/>
      <c r="M47" s="633"/>
      <c r="N47" s="260"/>
      <c r="O47" s="633"/>
    </row>
    <row r="48" spans="1:16" s="185" customFormat="1" ht="15.75" customHeight="1" x14ac:dyDescent="0.25">
      <c r="A48" s="360"/>
      <c r="B48" s="440"/>
      <c r="C48"/>
      <c r="F48" s="258"/>
      <c r="G48" s="224"/>
      <c r="I48" s="322"/>
      <c r="J48" s="260"/>
      <c r="K48" s="322"/>
      <c r="L48" s="322"/>
      <c r="M48" s="322"/>
      <c r="N48" s="260"/>
      <c r="O48" s="322"/>
    </row>
    <row r="49" spans="1:16" s="185" customFormat="1" ht="15" x14ac:dyDescent="0.2">
      <c r="A49" s="674" t="s">
        <v>38</v>
      </c>
      <c r="B49" s="200" t="s">
        <v>131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6" s="185" customFormat="1" ht="15" x14ac:dyDescent="0.2">
      <c r="A50" s="674"/>
      <c r="B50" s="200" t="s">
        <v>132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6" s="11" customFormat="1" ht="26.25" customHeight="1" x14ac:dyDescent="0.25">
      <c r="A51" s="512"/>
      <c r="B51" s="512" t="s">
        <v>420</v>
      </c>
      <c r="C51" s="514"/>
      <c r="D51" s="514"/>
      <c r="E51" s="514"/>
      <c r="F51" s="514"/>
      <c r="G51" s="514"/>
      <c r="H51" s="514"/>
      <c r="I51" s="514"/>
      <c r="J51" s="515"/>
      <c r="K51" s="516"/>
      <c r="L51" s="515"/>
      <c r="M51" s="515"/>
      <c r="N51" s="517"/>
      <c r="O51" s="516"/>
      <c r="P51" s="517"/>
    </row>
    <row r="52" spans="1:16" s="518" customFormat="1" ht="15" x14ac:dyDescent="0.2">
      <c r="A52" s="523"/>
      <c r="B52" s="523" t="s">
        <v>431</v>
      </c>
      <c r="C52" s="519"/>
      <c r="D52" s="519"/>
      <c r="E52" s="519"/>
      <c r="F52" s="519"/>
      <c r="G52" s="519"/>
      <c r="H52" s="519"/>
      <c r="I52" s="519"/>
      <c r="J52" s="520"/>
      <c r="K52" s="521"/>
      <c r="L52" s="520"/>
      <c r="M52" s="520"/>
      <c r="N52" s="522"/>
      <c r="O52" s="521"/>
      <c r="P52" s="522"/>
    </row>
    <row r="53" spans="1:16" ht="15.75" customHeight="1" x14ac:dyDescent="0.2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</row>
  </sheetData>
  <mergeCells count="1">
    <mergeCell ref="K8:M8"/>
  </mergeCells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T130"/>
  <sheetViews>
    <sheetView showGridLines="0" zoomScale="70" zoomScaleNormal="70" zoomScaleSheetLayoutView="85" workbookViewId="0"/>
  </sheetViews>
  <sheetFormatPr defaultColWidth="9.140625" defaultRowHeight="15.75" x14ac:dyDescent="0.25"/>
  <cols>
    <col min="1" max="1" width="4.28515625" style="104" customWidth="1"/>
    <col min="2" max="2" width="4.7109375" style="102" customWidth="1"/>
    <col min="3" max="3" width="1.85546875" style="264" customWidth="1"/>
    <col min="4" max="4" width="1.85546875" style="101" customWidth="1"/>
    <col min="5" max="5" width="2" style="102" customWidth="1"/>
    <col min="6" max="6" width="2.7109375" style="102" customWidth="1"/>
    <col min="7" max="7" width="2" style="118" customWidth="1"/>
    <col min="8" max="8" width="47.140625" style="104" customWidth="1"/>
    <col min="9" max="9" width="25.7109375" style="104" customWidth="1"/>
    <col min="10" max="10" width="20.28515625" style="104" customWidth="1"/>
    <col min="11" max="11" width="16.5703125" style="104" customWidth="1"/>
    <col min="12" max="12" width="1.7109375" style="104" customWidth="1"/>
    <col min="13" max="13" width="16.5703125" style="104" customWidth="1"/>
    <col min="14" max="14" width="15.85546875" style="104" customWidth="1"/>
    <col min="15" max="15" width="15.85546875" style="105" customWidth="1"/>
    <col min="16" max="16" width="1.28515625" style="104" customWidth="1"/>
    <col min="17" max="17" width="16.140625" style="105" customWidth="1"/>
    <col min="18" max="18" width="1.42578125" style="105" customWidth="1"/>
    <col min="19" max="19" width="15.140625" style="106" customWidth="1"/>
    <col min="20" max="20" width="1.5703125" style="101" customWidth="1"/>
    <col min="21" max="16384" width="9.140625" style="102"/>
  </cols>
  <sheetData>
    <row r="1" spans="1:19" customFormat="1" ht="9.9499999999999993" customHeight="1" thickBot="1" x14ac:dyDescent="0.3">
      <c r="A1" s="98"/>
      <c r="B1" s="99"/>
      <c r="C1" s="100"/>
      <c r="D1" s="101"/>
      <c r="E1" s="102"/>
      <c r="F1" s="102"/>
      <c r="G1" s="103"/>
      <c r="H1" s="104"/>
      <c r="I1" s="104"/>
      <c r="J1" s="104"/>
      <c r="K1" s="98"/>
      <c r="L1" s="98"/>
      <c r="M1" s="98"/>
      <c r="N1" s="98"/>
      <c r="O1" s="98"/>
      <c r="P1" s="98"/>
      <c r="Q1" s="105"/>
      <c r="R1" s="105"/>
      <c r="S1" s="106"/>
    </row>
    <row r="2" spans="1:19" customFormat="1" ht="24" thickTop="1" x14ac:dyDescent="0.35">
      <c r="A2" s="705"/>
      <c r="B2" s="107" t="s">
        <v>405</v>
      </c>
      <c r="C2" s="108"/>
      <c r="D2" s="108"/>
      <c r="E2" s="109"/>
      <c r="F2" s="109"/>
      <c r="G2" s="110"/>
      <c r="H2" s="111"/>
      <c r="I2" s="111"/>
      <c r="J2" s="112" t="s">
        <v>133</v>
      </c>
      <c r="K2" s="112"/>
      <c r="L2" s="113"/>
      <c r="M2" s="113"/>
      <c r="N2" s="113"/>
      <c r="O2" s="109"/>
      <c r="P2" s="113"/>
      <c r="Q2" s="109"/>
      <c r="R2" s="109"/>
      <c r="S2" s="114" t="s">
        <v>1</v>
      </c>
    </row>
    <row r="3" spans="1:19" customFormat="1" ht="24" customHeight="1" x14ac:dyDescent="0.35">
      <c r="A3" s="705"/>
      <c r="B3" s="115" t="s">
        <v>126</v>
      </c>
      <c r="C3" s="116"/>
      <c r="D3" s="116"/>
      <c r="E3" s="117"/>
      <c r="F3" s="117"/>
      <c r="G3" s="118"/>
      <c r="H3" s="119"/>
      <c r="I3" s="119"/>
      <c r="J3" s="120" t="s">
        <v>3</v>
      </c>
      <c r="K3" s="121"/>
      <c r="L3" s="122"/>
      <c r="M3" s="122"/>
      <c r="N3" s="122"/>
      <c r="O3" s="117"/>
      <c r="P3" s="122"/>
      <c r="Q3" s="117"/>
      <c r="R3" s="117"/>
      <c r="S3" s="123" t="s">
        <v>426</v>
      </c>
    </row>
    <row r="4" spans="1:19" customFormat="1" ht="16.5" customHeight="1" x14ac:dyDescent="0.25">
      <c r="A4" s="706"/>
      <c r="B4" s="124" t="s">
        <v>56</v>
      </c>
      <c r="C4" s="118"/>
      <c r="D4" s="118"/>
      <c r="E4" s="125"/>
      <c r="F4" s="125"/>
      <c r="G4" s="118"/>
      <c r="H4" s="125"/>
      <c r="I4" s="125"/>
      <c r="J4" s="122" t="s">
        <v>419</v>
      </c>
      <c r="K4" s="122"/>
      <c r="L4" s="122"/>
      <c r="M4" s="122"/>
      <c r="N4" s="122"/>
      <c r="O4" s="117"/>
      <c r="P4" s="122"/>
      <c r="Q4" s="117"/>
      <c r="R4" s="117"/>
      <c r="S4" s="126"/>
    </row>
    <row r="5" spans="1:19" customFormat="1" ht="16.5" customHeight="1" thickBot="1" x14ac:dyDescent="0.3">
      <c r="A5" s="706"/>
      <c r="B5" s="127"/>
      <c r="C5" s="128"/>
      <c r="D5" s="128"/>
      <c r="E5" s="128"/>
      <c r="F5" s="128"/>
      <c r="G5" s="128"/>
      <c r="H5" s="128"/>
      <c r="I5" s="128"/>
      <c r="J5" s="129" t="s">
        <v>373</v>
      </c>
      <c r="K5" s="129"/>
      <c r="L5" s="129"/>
      <c r="M5" s="129"/>
      <c r="N5" s="129"/>
      <c r="O5" s="130"/>
      <c r="P5" s="129"/>
      <c r="Q5" s="130"/>
      <c r="R5" s="130" t="s">
        <v>47</v>
      </c>
      <c r="S5" s="131">
        <v>0.99726027397260275</v>
      </c>
    </row>
    <row r="6" spans="1:19" customFormat="1" ht="12.75" customHeight="1" thickTop="1" thickBot="1" x14ac:dyDescent="0.3">
      <c r="A6" s="122"/>
      <c r="B6" s="132"/>
      <c r="C6" s="100"/>
      <c r="D6" s="102"/>
      <c r="E6" s="102"/>
      <c r="F6" s="102"/>
      <c r="G6" s="118"/>
      <c r="H6" s="104"/>
      <c r="I6" s="104"/>
      <c r="J6" s="104"/>
      <c r="K6" s="104"/>
      <c r="L6" s="104"/>
      <c r="M6" s="104"/>
      <c r="N6" s="104"/>
      <c r="O6" s="104"/>
      <c r="P6" s="104"/>
      <c r="Q6" s="125"/>
      <c r="R6" s="125"/>
      <c r="S6" s="133"/>
    </row>
    <row r="7" spans="1:19" customFormat="1" ht="18" customHeight="1" thickBot="1" x14ac:dyDescent="0.35">
      <c r="A7" s="122"/>
      <c r="B7" s="132"/>
      <c r="C7" s="134"/>
      <c r="D7" s="101"/>
      <c r="E7" s="101"/>
      <c r="F7" s="101"/>
      <c r="G7" s="101"/>
      <c r="H7" s="101"/>
      <c r="I7" s="101"/>
      <c r="J7" s="101"/>
      <c r="K7" s="135" t="s">
        <v>6</v>
      </c>
      <c r="L7" s="122"/>
      <c r="M7" s="135" t="s">
        <v>7</v>
      </c>
      <c r="N7" s="135" t="s">
        <v>44</v>
      </c>
      <c r="O7" s="728" t="s">
        <v>134</v>
      </c>
      <c r="P7" s="122"/>
      <c r="Q7" s="733" t="s">
        <v>9</v>
      </c>
      <c r="R7" s="136"/>
      <c r="S7" s="135" t="s">
        <v>58</v>
      </c>
    </row>
    <row r="8" spans="1:19" customFormat="1" ht="18" customHeight="1" thickBot="1" x14ac:dyDescent="0.35">
      <c r="A8" s="122"/>
      <c r="B8" s="132"/>
      <c r="C8" s="134"/>
      <c r="D8" s="101"/>
      <c r="E8" s="101"/>
      <c r="F8" s="101"/>
      <c r="G8" s="101"/>
      <c r="H8" s="101"/>
      <c r="I8" s="101"/>
      <c r="J8" s="101"/>
      <c r="K8" s="729" t="s">
        <v>387</v>
      </c>
      <c r="L8" s="136"/>
      <c r="M8" s="794" t="s">
        <v>399</v>
      </c>
      <c r="N8" s="795"/>
      <c r="O8" s="796"/>
      <c r="P8" s="136"/>
      <c r="Q8" s="758"/>
      <c r="R8" s="136"/>
      <c r="S8" s="734"/>
    </row>
    <row r="9" spans="1:19" customFormat="1" ht="32.25" thickBot="1" x14ac:dyDescent="0.3">
      <c r="A9" s="137"/>
      <c r="B9" s="132"/>
      <c r="C9" s="138"/>
      <c r="D9" s="98"/>
      <c r="E9" s="98"/>
      <c r="F9" s="98"/>
      <c r="G9" s="118"/>
      <c r="H9" s="104"/>
      <c r="I9" s="104"/>
      <c r="J9" s="139"/>
      <c r="K9" s="140" t="s">
        <v>10</v>
      </c>
      <c r="L9" s="137"/>
      <c r="M9" s="140" t="s">
        <v>11</v>
      </c>
      <c r="N9" s="140" t="s">
        <v>12</v>
      </c>
      <c r="O9" s="140" t="s">
        <v>415</v>
      </c>
      <c r="P9" s="141"/>
      <c r="Q9" s="730" t="s">
        <v>13</v>
      </c>
      <c r="R9" s="731"/>
      <c r="S9" s="735" t="s">
        <v>135</v>
      </c>
    </row>
    <row r="10" spans="1:19" customFormat="1" ht="18" x14ac:dyDescent="0.25">
      <c r="A10" s="707"/>
      <c r="B10" s="142"/>
      <c r="C10" s="143"/>
      <c r="D10" s="102"/>
      <c r="E10" s="144" t="s">
        <v>14</v>
      </c>
      <c r="F10" s="102"/>
      <c r="G10" s="102"/>
      <c r="H10" s="145"/>
      <c r="I10" s="145"/>
      <c r="J10" s="139"/>
      <c r="K10" s="146"/>
      <c r="L10" s="147"/>
      <c r="M10" s="148"/>
      <c r="N10" s="146"/>
      <c r="O10" s="146"/>
      <c r="P10" s="147"/>
      <c r="Q10" s="148"/>
      <c r="R10" s="149"/>
      <c r="S10" s="762"/>
    </row>
    <row r="11" spans="1:19" customFormat="1" x14ac:dyDescent="0.25">
      <c r="A11" s="150"/>
      <c r="B11" s="142">
        <v>1</v>
      </c>
      <c r="C11" s="143"/>
      <c r="D11" s="100"/>
      <c r="E11" s="102"/>
      <c r="F11" s="151" t="s">
        <v>128</v>
      </c>
      <c r="G11" s="102"/>
      <c r="H11" s="102"/>
      <c r="I11" s="102"/>
      <c r="J11" s="152"/>
      <c r="K11" s="153">
        <v>1070445734.86</v>
      </c>
      <c r="L11" s="150"/>
      <c r="M11" s="154">
        <v>1003971862.95</v>
      </c>
      <c r="N11" s="153">
        <v>1063794617.6900001</v>
      </c>
      <c r="O11" s="153">
        <v>1090958941.76</v>
      </c>
      <c r="P11" s="150"/>
      <c r="Q11" s="154">
        <v>1097192281.0599999</v>
      </c>
      <c r="R11" s="675"/>
      <c r="S11" s="192">
        <v>1.0057136332646432</v>
      </c>
    </row>
    <row r="12" spans="1:19" customFormat="1" x14ac:dyDescent="0.25">
      <c r="A12" s="147"/>
      <c r="B12" s="142">
        <v>2</v>
      </c>
      <c r="C12" s="143"/>
      <c r="D12" s="100"/>
      <c r="E12" s="102"/>
      <c r="F12" s="151" t="s">
        <v>17</v>
      </c>
      <c r="G12" s="102"/>
      <c r="H12" s="102"/>
      <c r="I12" s="102"/>
      <c r="J12" s="152"/>
      <c r="K12" s="155">
        <v>47540279.460000001</v>
      </c>
      <c r="L12" s="147"/>
      <c r="M12" s="155">
        <v>42142380.5</v>
      </c>
      <c r="N12" s="155">
        <v>46248036.380000003</v>
      </c>
      <c r="O12" s="155">
        <v>48718993.340000004</v>
      </c>
      <c r="P12" s="147"/>
      <c r="Q12" s="156">
        <v>55303361.469999999</v>
      </c>
      <c r="R12" s="149"/>
      <c r="S12" s="763">
        <v>1.1351499215931868</v>
      </c>
    </row>
    <row r="13" spans="1:19" customFormat="1" x14ac:dyDescent="0.25">
      <c r="A13" s="707"/>
      <c r="B13" s="142">
        <v>3</v>
      </c>
      <c r="C13" s="143"/>
      <c r="D13" s="100"/>
      <c r="E13" s="102"/>
      <c r="F13" s="151" t="s">
        <v>129</v>
      </c>
      <c r="G13" s="102"/>
      <c r="H13" s="102"/>
      <c r="I13" s="102"/>
      <c r="J13" s="152"/>
      <c r="K13" s="157">
        <v>131971605.02</v>
      </c>
      <c r="L13" s="147"/>
      <c r="M13" s="157">
        <v>123499372.15000001</v>
      </c>
      <c r="N13" s="157">
        <v>110162529.58</v>
      </c>
      <c r="O13" s="157">
        <v>93568339.739999995</v>
      </c>
      <c r="P13" s="147"/>
      <c r="Q13" s="158">
        <v>100799715.55</v>
      </c>
      <c r="R13" s="149"/>
      <c r="S13" s="764">
        <v>1.0772844300763906</v>
      </c>
    </row>
    <row r="14" spans="1:19" customFormat="1" ht="18.75" thickBot="1" x14ac:dyDescent="0.3">
      <c r="A14" s="676"/>
      <c r="B14" s="160">
        <v>4</v>
      </c>
      <c r="C14" s="161"/>
      <c r="D14" s="162"/>
      <c r="E14" s="163"/>
      <c r="F14" s="164" t="s">
        <v>19</v>
      </c>
      <c r="G14" s="165"/>
      <c r="H14" s="50"/>
      <c r="I14" s="50"/>
      <c r="J14" s="51"/>
      <c r="K14" s="166">
        <v>1249957619.3399999</v>
      </c>
      <c r="L14" s="147"/>
      <c r="M14" s="166">
        <v>1169613615.6000001</v>
      </c>
      <c r="N14" s="166">
        <v>1220205183.6500001</v>
      </c>
      <c r="O14" s="166">
        <v>1233246274.8399999</v>
      </c>
      <c r="P14" s="147"/>
      <c r="Q14" s="167">
        <v>1253295358.0799999</v>
      </c>
      <c r="R14" s="168"/>
      <c r="S14" s="765">
        <v>1.0162571609977911</v>
      </c>
    </row>
    <row r="15" spans="1:19" customFormat="1" ht="9.75" customHeight="1" x14ac:dyDescent="0.25">
      <c r="A15" s="169"/>
      <c r="B15" s="142"/>
      <c r="C15" s="143"/>
      <c r="D15" s="100"/>
      <c r="E15" s="102"/>
      <c r="F15" s="170"/>
      <c r="G15" s="102"/>
      <c r="H15" s="145"/>
      <c r="I15" s="145"/>
      <c r="J15" s="139"/>
      <c r="K15" s="171"/>
      <c r="L15" s="169"/>
      <c r="M15" s="171"/>
      <c r="N15" s="171"/>
      <c r="O15" s="171"/>
      <c r="P15" s="147"/>
      <c r="Q15" s="172"/>
      <c r="R15" s="149"/>
      <c r="S15" s="766"/>
    </row>
    <row r="16" spans="1:19" customFormat="1" ht="19.5" customHeight="1" x14ac:dyDescent="0.25">
      <c r="A16" s="173"/>
      <c r="B16" s="174"/>
      <c r="C16" s="175"/>
      <c r="D16" s="176"/>
      <c r="E16" s="177" t="s">
        <v>20</v>
      </c>
      <c r="F16" s="176"/>
      <c r="G16" s="176"/>
      <c r="H16" s="178"/>
      <c r="I16" s="178"/>
      <c r="J16" s="176"/>
      <c r="K16" s="179"/>
      <c r="L16" s="179"/>
      <c r="M16" s="173"/>
      <c r="N16" s="179"/>
      <c r="O16" s="180"/>
      <c r="P16" s="176"/>
      <c r="Q16" s="181"/>
      <c r="R16" s="182"/>
      <c r="S16" s="767"/>
    </row>
    <row r="17" spans="1:19" customFormat="1" ht="18" x14ac:dyDescent="0.25">
      <c r="A17" s="173"/>
      <c r="B17" s="174"/>
      <c r="C17" s="175"/>
      <c r="D17" s="175"/>
      <c r="E17" s="175"/>
      <c r="F17" s="183" t="s">
        <v>21</v>
      </c>
      <c r="G17" s="176"/>
      <c r="H17" s="184"/>
      <c r="I17" s="184"/>
      <c r="J17" s="184"/>
      <c r="K17" s="179"/>
      <c r="L17" s="179"/>
      <c r="M17" s="173"/>
      <c r="N17" s="179"/>
      <c r="O17" s="180"/>
      <c r="P17" s="185"/>
      <c r="Q17" s="181"/>
      <c r="R17" s="182"/>
      <c r="S17" s="767"/>
    </row>
    <row r="18" spans="1:19" customFormat="1" ht="18" customHeight="1" x14ac:dyDescent="0.25">
      <c r="A18" s="173"/>
      <c r="B18" s="174"/>
      <c r="C18" s="186"/>
      <c r="D18" s="186"/>
      <c r="E18" s="186"/>
      <c r="F18" s="187"/>
      <c r="G18" s="188" t="s">
        <v>22</v>
      </c>
      <c r="H18" s="176"/>
      <c r="I18" s="176"/>
      <c r="J18" s="176"/>
      <c r="K18" s="179"/>
      <c r="L18" s="179"/>
      <c r="M18" s="173"/>
      <c r="N18" s="179"/>
      <c r="O18" s="180"/>
      <c r="P18" s="185"/>
      <c r="Q18" s="181"/>
      <c r="R18" s="182"/>
      <c r="S18" s="159"/>
    </row>
    <row r="19" spans="1:19" customFormat="1" ht="15.75" customHeight="1" x14ac:dyDescent="0.25">
      <c r="A19" s="173"/>
      <c r="B19" s="174">
        <v>5</v>
      </c>
      <c r="C19" s="175"/>
      <c r="D19" s="175"/>
      <c r="E19" s="175"/>
      <c r="F19" s="187"/>
      <c r="G19" s="189"/>
      <c r="H19" s="184" t="s">
        <v>61</v>
      </c>
      <c r="I19" s="184"/>
      <c r="J19" s="184"/>
      <c r="K19" s="179">
        <v>2430447.38</v>
      </c>
      <c r="L19" s="173"/>
      <c r="M19" s="179">
        <v>958376.28</v>
      </c>
      <c r="N19" s="179">
        <v>2095337.76</v>
      </c>
      <c r="O19" s="179">
        <v>2225420.1</v>
      </c>
      <c r="P19" s="173"/>
      <c r="Q19" s="181">
        <v>2596299.2499999991</v>
      </c>
      <c r="R19" s="182"/>
      <c r="S19" s="768">
        <v>1.1666557923153471</v>
      </c>
    </row>
    <row r="20" spans="1:19" customFormat="1" ht="15.75" customHeight="1" x14ac:dyDescent="0.25">
      <c r="A20" s="173"/>
      <c r="B20" s="174">
        <v>6</v>
      </c>
      <c r="C20" s="175"/>
      <c r="D20" s="175"/>
      <c r="E20" s="175"/>
      <c r="F20" s="176"/>
      <c r="G20" s="190"/>
      <c r="H20" s="191" t="s">
        <v>136</v>
      </c>
      <c r="I20" s="191"/>
      <c r="J20" s="191"/>
      <c r="K20" s="179">
        <v>1166428.49</v>
      </c>
      <c r="L20" s="173"/>
      <c r="M20" s="179">
        <v>961772.23</v>
      </c>
      <c r="N20" s="179">
        <v>1034537.4</v>
      </c>
      <c r="O20" s="179">
        <v>106096.71</v>
      </c>
      <c r="P20" s="173"/>
      <c r="Q20" s="181">
        <v>1246947.8899999997</v>
      </c>
      <c r="R20" s="182"/>
      <c r="S20" s="768">
        <v>11.752936448264981</v>
      </c>
    </row>
    <row r="21" spans="1:19" customFormat="1" ht="15.75" customHeight="1" x14ac:dyDescent="0.25">
      <c r="A21" s="173"/>
      <c r="B21" s="174">
        <v>7</v>
      </c>
      <c r="C21" s="186"/>
      <c r="D21" s="175"/>
      <c r="E21" s="175"/>
      <c r="F21" s="187"/>
      <c r="G21" s="189"/>
      <c r="H21" s="184" t="s">
        <v>137</v>
      </c>
      <c r="I21" s="184"/>
      <c r="J21" s="184"/>
      <c r="K21" s="179">
        <v>14029603.32</v>
      </c>
      <c r="L21" s="173"/>
      <c r="M21" s="179">
        <v>3481960.01</v>
      </c>
      <c r="N21" s="179">
        <v>24262817.489999998</v>
      </c>
      <c r="O21" s="179">
        <v>16913182.149999999</v>
      </c>
      <c r="P21" s="173"/>
      <c r="Q21" s="181">
        <v>16488946.27</v>
      </c>
      <c r="R21" s="182"/>
      <c r="S21" s="768">
        <v>0.97491685028650865</v>
      </c>
    </row>
    <row r="22" spans="1:19" customFormat="1" ht="15.75" customHeight="1" x14ac:dyDescent="0.25">
      <c r="A22" s="173"/>
      <c r="B22" s="174">
        <v>8</v>
      </c>
      <c r="C22" s="186"/>
      <c r="D22" s="175"/>
      <c r="E22" s="175"/>
      <c r="F22" s="176"/>
      <c r="G22" s="189"/>
      <c r="H22" s="184" t="s">
        <v>138</v>
      </c>
      <c r="I22" s="184"/>
      <c r="J22" s="184"/>
      <c r="K22" s="179">
        <v>10181147.869999999</v>
      </c>
      <c r="L22" s="173"/>
      <c r="M22" s="179">
        <v>5846166.0199999996</v>
      </c>
      <c r="N22" s="179">
        <v>5270342.87</v>
      </c>
      <c r="O22" s="179">
        <v>5356488.1399999997</v>
      </c>
      <c r="P22" s="173"/>
      <c r="Q22" s="181">
        <v>2149944.79</v>
      </c>
      <c r="R22" s="182"/>
      <c r="S22" s="768">
        <v>0.40137208070062119</v>
      </c>
    </row>
    <row r="23" spans="1:19" customFormat="1" ht="15.75" customHeight="1" x14ac:dyDescent="0.25">
      <c r="A23" s="173"/>
      <c r="B23" s="174">
        <v>9</v>
      </c>
      <c r="C23" s="175"/>
      <c r="D23" s="186"/>
      <c r="E23" s="186"/>
      <c r="F23" s="187"/>
      <c r="G23" s="189"/>
      <c r="H23" s="184" t="s">
        <v>139</v>
      </c>
      <c r="I23" s="184"/>
      <c r="J23" s="184"/>
      <c r="K23" s="179">
        <v>28244165.140000023</v>
      </c>
      <c r="L23" s="173"/>
      <c r="M23" s="179">
        <v>34881875.509999998</v>
      </c>
      <c r="N23" s="179">
        <v>31170933.920000002</v>
      </c>
      <c r="O23" s="179">
        <v>30555689.539999999</v>
      </c>
      <c r="P23" s="173"/>
      <c r="Q23" s="181">
        <v>31939533.479999993</v>
      </c>
      <c r="R23" s="182"/>
      <c r="S23" s="768">
        <v>1.0452892394455189</v>
      </c>
    </row>
    <row r="24" spans="1:19" customFormat="1" ht="15.75" customHeight="1" x14ac:dyDescent="0.25">
      <c r="A24" s="173"/>
      <c r="B24" s="174">
        <v>10</v>
      </c>
      <c r="C24" s="175"/>
      <c r="D24" s="175"/>
      <c r="E24" s="175"/>
      <c r="F24" s="187"/>
      <c r="G24" s="189"/>
      <c r="H24" s="184" t="s">
        <v>140</v>
      </c>
      <c r="I24" s="184"/>
      <c r="J24" s="184"/>
      <c r="K24" s="179">
        <v>2498419.23</v>
      </c>
      <c r="L24" s="173"/>
      <c r="M24" s="179">
        <v>2356335.73</v>
      </c>
      <c r="N24" s="179">
        <v>2634310.5700000003</v>
      </c>
      <c r="O24" s="179">
        <v>2627015</v>
      </c>
      <c r="P24" s="173"/>
      <c r="Q24" s="181">
        <v>2709942.58</v>
      </c>
      <c r="R24" s="182"/>
      <c r="S24" s="768">
        <v>1.0315672274425536</v>
      </c>
    </row>
    <row r="25" spans="1:19" customFormat="1" ht="15.75" customHeight="1" x14ac:dyDescent="0.25">
      <c r="A25" s="173"/>
      <c r="B25" s="174">
        <v>11</v>
      </c>
      <c r="C25" s="175"/>
      <c r="D25" s="175"/>
      <c r="E25" s="175"/>
      <c r="F25" s="187"/>
      <c r="G25" s="189"/>
      <c r="H25" s="184" t="s">
        <v>395</v>
      </c>
      <c r="I25" s="184"/>
      <c r="J25" s="184"/>
      <c r="K25" s="179">
        <v>1848113.2200000002</v>
      </c>
      <c r="L25" s="173"/>
      <c r="M25" s="179">
        <v>2935448.94</v>
      </c>
      <c r="N25" s="179">
        <v>3173193.96</v>
      </c>
      <c r="O25" s="179">
        <v>3085496.01</v>
      </c>
      <c r="P25" s="173"/>
      <c r="Q25" s="181">
        <v>3119727.9299999997</v>
      </c>
      <c r="R25" s="182"/>
      <c r="S25" s="768">
        <v>1.0110944625723239</v>
      </c>
    </row>
    <row r="26" spans="1:19" customFormat="1" ht="15.75" customHeight="1" x14ac:dyDescent="0.25">
      <c r="A26" s="173"/>
      <c r="B26" s="174">
        <v>12</v>
      </c>
      <c r="C26" s="186"/>
      <c r="D26" s="175"/>
      <c r="E26" s="175"/>
      <c r="F26" s="176"/>
      <c r="G26" s="189"/>
      <c r="H26" s="184" t="s">
        <v>141</v>
      </c>
      <c r="I26" s="184"/>
      <c r="J26" s="184"/>
      <c r="K26" s="179">
        <v>-1.3330463843885809E-8</v>
      </c>
      <c r="L26" s="173"/>
      <c r="M26" s="179">
        <v>1.6300000000000001</v>
      </c>
      <c r="N26" s="179">
        <v>-0.04</v>
      </c>
      <c r="O26" s="179">
        <v>-0.01</v>
      </c>
      <c r="P26" s="173"/>
      <c r="Q26" s="181">
        <v>1.6587819118285552E-8</v>
      </c>
      <c r="R26" s="182"/>
      <c r="S26" s="768">
        <v>0</v>
      </c>
    </row>
    <row r="27" spans="1:19" customFormat="1" ht="15.75" customHeight="1" x14ac:dyDescent="0.25">
      <c r="A27" s="173"/>
      <c r="B27" s="174">
        <v>13</v>
      </c>
      <c r="C27" s="175"/>
      <c r="D27" s="175"/>
      <c r="E27" s="175"/>
      <c r="F27" s="176"/>
      <c r="G27" s="190"/>
      <c r="H27" s="191" t="s">
        <v>65</v>
      </c>
      <c r="I27" s="184"/>
      <c r="J27" s="184"/>
      <c r="K27" s="179">
        <v>11311433.190000001</v>
      </c>
      <c r="L27" s="173"/>
      <c r="M27" s="179">
        <v>4036968.11</v>
      </c>
      <c r="N27" s="179">
        <v>8672611.4800000004</v>
      </c>
      <c r="O27" s="179">
        <v>11148426.859999999</v>
      </c>
      <c r="P27" s="173"/>
      <c r="Q27" s="181">
        <v>8892410.3200000003</v>
      </c>
      <c r="R27" s="182"/>
      <c r="S27" s="768">
        <v>0.79763812703526149</v>
      </c>
    </row>
    <row r="28" spans="1:19" customFormat="1" ht="15.75" customHeight="1" x14ac:dyDescent="0.25">
      <c r="A28" s="173"/>
      <c r="B28" s="174">
        <v>14</v>
      </c>
      <c r="C28" s="186"/>
      <c r="D28" s="175"/>
      <c r="E28" s="175"/>
      <c r="F28" s="176"/>
      <c r="G28" s="189"/>
      <c r="H28" s="184" t="s">
        <v>142</v>
      </c>
      <c r="I28" s="184"/>
      <c r="J28" s="184"/>
      <c r="K28" s="179">
        <v>230443.71999999997</v>
      </c>
      <c r="L28" s="173"/>
      <c r="M28" s="179">
        <v>47116</v>
      </c>
      <c r="N28" s="179">
        <v>51913.67</v>
      </c>
      <c r="O28" s="179">
        <v>101257.68000000001</v>
      </c>
      <c r="P28" s="173"/>
      <c r="Q28" s="181">
        <v>275282.8</v>
      </c>
      <c r="R28" s="182"/>
      <c r="S28" s="768">
        <v>2.7186362555413077</v>
      </c>
    </row>
    <row r="29" spans="1:19" customFormat="1" ht="15.75" customHeight="1" x14ac:dyDescent="0.25">
      <c r="A29" s="173"/>
      <c r="B29" s="174">
        <v>15</v>
      </c>
      <c r="C29" s="175"/>
      <c r="D29" s="186"/>
      <c r="E29" s="186"/>
      <c r="F29" s="176"/>
      <c r="G29" s="190"/>
      <c r="H29" s="184" t="s">
        <v>143</v>
      </c>
      <c r="I29" s="184"/>
      <c r="J29" s="184"/>
      <c r="K29" s="179">
        <v>134237.08000000002</v>
      </c>
      <c r="L29" s="173"/>
      <c r="M29" s="179">
        <v>72370</v>
      </c>
      <c r="N29" s="179">
        <v>99263.27</v>
      </c>
      <c r="O29" s="179">
        <v>601519.99</v>
      </c>
      <c r="P29" s="173"/>
      <c r="Q29" s="181">
        <v>147477.91</v>
      </c>
      <c r="R29" s="182"/>
      <c r="S29" s="768">
        <v>0.24517540971497889</v>
      </c>
    </row>
    <row r="30" spans="1:19" customFormat="1" ht="15.75" customHeight="1" x14ac:dyDescent="0.25">
      <c r="A30" s="173"/>
      <c r="B30" s="174">
        <v>16</v>
      </c>
      <c r="C30" s="175"/>
      <c r="D30" s="186"/>
      <c r="E30" s="186"/>
      <c r="F30" s="176"/>
      <c r="G30" s="190"/>
      <c r="H30" s="191" t="s">
        <v>144</v>
      </c>
      <c r="I30" s="184"/>
      <c r="J30" s="184"/>
      <c r="K30" s="179">
        <v>6386892.2099999962</v>
      </c>
      <c r="L30" s="173"/>
      <c r="M30" s="179">
        <v>5901596.0199999996</v>
      </c>
      <c r="N30" s="179">
        <v>5452538.0800000001</v>
      </c>
      <c r="O30" s="179">
        <v>3782023.61</v>
      </c>
      <c r="P30" s="173"/>
      <c r="Q30" s="181">
        <v>7554684.3799999952</v>
      </c>
      <c r="R30" s="182"/>
      <c r="S30" s="768">
        <v>1.9975243835138288</v>
      </c>
    </row>
    <row r="31" spans="1:19" customFormat="1" ht="15.75" customHeight="1" x14ac:dyDescent="0.25">
      <c r="A31" s="173"/>
      <c r="B31" s="174">
        <v>17</v>
      </c>
      <c r="C31" s="175"/>
      <c r="D31" s="175"/>
      <c r="E31" s="175"/>
      <c r="F31" s="176"/>
      <c r="G31" s="190"/>
      <c r="H31" s="184" t="s">
        <v>145</v>
      </c>
      <c r="I31" s="184"/>
      <c r="J31" s="184"/>
      <c r="K31" s="179">
        <v>11950763.060000001</v>
      </c>
      <c r="L31" s="173"/>
      <c r="M31" s="179">
        <v>8140283.54</v>
      </c>
      <c r="N31" s="179">
        <v>8819395.4100000001</v>
      </c>
      <c r="O31" s="179">
        <v>9570059.4600000009</v>
      </c>
      <c r="P31" s="173"/>
      <c r="Q31" s="181">
        <v>14011319.75</v>
      </c>
      <c r="R31" s="182"/>
      <c r="S31" s="768">
        <v>1.4640786516074582</v>
      </c>
    </row>
    <row r="32" spans="1:19" customFormat="1" ht="15.75" customHeight="1" x14ac:dyDescent="0.25">
      <c r="A32" s="173"/>
      <c r="B32" s="174">
        <v>18</v>
      </c>
      <c r="C32" s="175"/>
      <c r="D32" s="175"/>
      <c r="E32" s="175"/>
      <c r="F32" s="187"/>
      <c r="G32" s="189"/>
      <c r="H32" s="184" t="s">
        <v>146</v>
      </c>
      <c r="I32" s="184"/>
      <c r="J32" s="184"/>
      <c r="K32" s="179">
        <v>22326427.800000001</v>
      </c>
      <c r="L32" s="173"/>
      <c r="M32" s="179">
        <v>30880133.190000001</v>
      </c>
      <c r="N32" s="179">
        <v>24176694.469999999</v>
      </c>
      <c r="O32" s="179">
        <v>19228725.09</v>
      </c>
      <c r="P32" s="173"/>
      <c r="Q32" s="181">
        <v>19509002.769999992</v>
      </c>
      <c r="R32" s="182"/>
      <c r="S32" s="768">
        <v>1.0145759887193848</v>
      </c>
    </row>
    <row r="33" spans="1:19" customFormat="1" ht="15.75" customHeight="1" x14ac:dyDescent="0.25">
      <c r="A33" s="173"/>
      <c r="B33" s="174">
        <v>19</v>
      </c>
      <c r="C33" s="175"/>
      <c r="D33" s="186"/>
      <c r="E33" s="186"/>
      <c r="F33" s="176"/>
      <c r="G33" s="189"/>
      <c r="H33" s="184" t="s">
        <v>147</v>
      </c>
      <c r="I33" s="184"/>
      <c r="J33" s="184"/>
      <c r="K33" s="179">
        <v>4203259.4800000004</v>
      </c>
      <c r="L33" s="173"/>
      <c r="M33" s="179">
        <v>4895741.6100000003</v>
      </c>
      <c r="N33" s="179">
        <v>5229418.92</v>
      </c>
      <c r="O33" s="179">
        <v>5307396.57</v>
      </c>
      <c r="P33" s="173"/>
      <c r="Q33" s="181">
        <v>4441667.3600000003</v>
      </c>
      <c r="R33" s="182"/>
      <c r="S33" s="768">
        <v>0.83688250942212894</v>
      </c>
    </row>
    <row r="34" spans="1:19" customFormat="1" ht="15.75" customHeight="1" x14ac:dyDescent="0.25">
      <c r="A34" s="173"/>
      <c r="B34" s="174">
        <v>20</v>
      </c>
      <c r="C34" s="175"/>
      <c r="D34" s="186"/>
      <c r="E34" s="186"/>
      <c r="F34" s="176"/>
      <c r="G34" s="189"/>
      <c r="H34" s="184" t="s">
        <v>148</v>
      </c>
      <c r="I34" s="184"/>
      <c r="J34" s="184"/>
      <c r="K34" s="179">
        <v>22274974.889999919</v>
      </c>
      <c r="L34" s="173"/>
      <c r="M34" s="179">
        <v>26076043.07</v>
      </c>
      <c r="N34" s="179">
        <v>25585443.620000001</v>
      </c>
      <c r="O34" s="179">
        <v>23139565.489999998</v>
      </c>
      <c r="P34" s="173"/>
      <c r="Q34" s="181">
        <v>22849679.330000319</v>
      </c>
      <c r="R34" s="182"/>
      <c r="S34" s="768">
        <v>0.98747227297224072</v>
      </c>
    </row>
    <row r="35" spans="1:19" customFormat="1" ht="15.75" customHeight="1" x14ac:dyDescent="0.25">
      <c r="A35" s="173"/>
      <c r="B35" s="174">
        <v>21</v>
      </c>
      <c r="C35" s="186"/>
      <c r="D35" s="186"/>
      <c r="E35" s="186"/>
      <c r="F35" s="176"/>
      <c r="G35" s="189"/>
      <c r="H35" s="184" t="s">
        <v>149</v>
      </c>
      <c r="I35" s="184"/>
      <c r="J35" s="184"/>
      <c r="K35" s="179">
        <v>1924313.8699999999</v>
      </c>
      <c r="L35" s="173"/>
      <c r="M35" s="179">
        <v>2793947.9699999997</v>
      </c>
      <c r="N35" s="179">
        <v>1741851.6099999999</v>
      </c>
      <c r="O35" s="179">
        <v>1707996.35</v>
      </c>
      <c r="P35" s="173"/>
      <c r="Q35" s="181">
        <v>1898427.15</v>
      </c>
      <c r="R35" s="182"/>
      <c r="S35" s="768">
        <v>1.1114936808852078</v>
      </c>
    </row>
    <row r="36" spans="1:19" customFormat="1" ht="15.75" customHeight="1" x14ac:dyDescent="0.25">
      <c r="A36" s="173"/>
      <c r="B36" s="174">
        <v>22</v>
      </c>
      <c r="C36" s="186"/>
      <c r="D36" s="175"/>
      <c r="E36" s="175"/>
      <c r="F36" s="193"/>
      <c r="G36" s="190"/>
      <c r="H36" s="184" t="s">
        <v>150</v>
      </c>
      <c r="I36" s="184"/>
      <c r="J36" s="184"/>
      <c r="K36" s="179">
        <v>5752160.6699999999</v>
      </c>
      <c r="L36" s="173"/>
      <c r="M36" s="179">
        <v>8274792.1299999999</v>
      </c>
      <c r="N36" s="179">
        <v>5572774.6699999999</v>
      </c>
      <c r="O36" s="179">
        <v>6896586.79</v>
      </c>
      <c r="P36" s="173"/>
      <c r="Q36" s="181">
        <v>6072945.1999999993</v>
      </c>
      <c r="R36" s="182"/>
      <c r="S36" s="768">
        <v>0.88057257668470512</v>
      </c>
    </row>
    <row r="37" spans="1:19" customFormat="1" ht="15.75" customHeight="1" x14ac:dyDescent="0.25">
      <c r="A37" s="173"/>
      <c r="B37" s="174">
        <v>23</v>
      </c>
      <c r="C37" s="186"/>
      <c r="D37" s="186"/>
      <c r="E37" s="186"/>
      <c r="F37" s="176"/>
      <c r="G37" s="189"/>
      <c r="H37" s="191" t="s">
        <v>151</v>
      </c>
      <c r="I37" s="184"/>
      <c r="J37" s="184"/>
      <c r="K37" s="179">
        <v>933855.67</v>
      </c>
      <c r="L37" s="173"/>
      <c r="M37" s="179">
        <v>3031294.92</v>
      </c>
      <c r="N37" s="179">
        <v>114605.68000000001</v>
      </c>
      <c r="O37" s="179">
        <v>310155.99</v>
      </c>
      <c r="P37" s="173"/>
      <c r="Q37" s="181">
        <v>871958.55</v>
      </c>
      <c r="R37" s="182"/>
      <c r="S37" s="768">
        <v>2.8113548605010017</v>
      </c>
    </row>
    <row r="38" spans="1:19" customFormat="1" ht="15.75" customHeight="1" x14ac:dyDescent="0.25">
      <c r="A38" s="173"/>
      <c r="B38" s="174">
        <v>24</v>
      </c>
      <c r="C38" s="175"/>
      <c r="D38" s="175"/>
      <c r="E38" s="175"/>
      <c r="F38" s="176"/>
      <c r="G38" s="190"/>
      <c r="H38" s="184" t="s">
        <v>152</v>
      </c>
      <c r="I38" s="184"/>
      <c r="J38" s="184"/>
      <c r="K38" s="179">
        <v>37126262.089999929</v>
      </c>
      <c r="L38" s="173"/>
      <c r="M38" s="179">
        <v>32925738.18</v>
      </c>
      <c r="N38" s="179">
        <v>39062309.170000002</v>
      </c>
      <c r="O38" s="179">
        <v>40224137.780000001</v>
      </c>
      <c r="P38" s="173"/>
      <c r="Q38" s="181">
        <v>37316039.139999792</v>
      </c>
      <c r="R38" s="182"/>
      <c r="S38" s="768">
        <v>0.9277026481983125</v>
      </c>
    </row>
    <row r="39" spans="1:19" customFormat="1" ht="15.75" customHeight="1" x14ac:dyDescent="0.25">
      <c r="A39" s="173"/>
      <c r="B39" s="174">
        <v>25</v>
      </c>
      <c r="C39" s="175"/>
      <c r="D39" s="186"/>
      <c r="E39" s="186"/>
      <c r="F39" s="176"/>
      <c r="G39" s="189"/>
      <c r="H39" s="184" t="s">
        <v>153</v>
      </c>
      <c r="I39" s="184"/>
      <c r="J39" s="184"/>
      <c r="K39" s="179">
        <v>7691877.3000000007</v>
      </c>
      <c r="L39" s="173"/>
      <c r="M39" s="179">
        <v>8759584.4299999997</v>
      </c>
      <c r="N39" s="179">
        <v>9044060.6999999993</v>
      </c>
      <c r="O39" s="179">
        <v>7412602.3300000001</v>
      </c>
      <c r="P39" s="173"/>
      <c r="Q39" s="181">
        <v>7161792.7500000019</v>
      </c>
      <c r="R39" s="182"/>
      <c r="S39" s="768">
        <v>0.9661644360732895</v>
      </c>
    </row>
    <row r="40" spans="1:19" customFormat="1" ht="15.75" customHeight="1" x14ac:dyDescent="0.25">
      <c r="A40" s="173"/>
      <c r="B40" s="174">
        <v>26</v>
      </c>
      <c r="C40" s="175"/>
      <c r="D40" s="186"/>
      <c r="E40" s="186"/>
      <c r="F40" s="176"/>
      <c r="G40" s="189"/>
      <c r="H40" s="184" t="s">
        <v>154</v>
      </c>
      <c r="I40" s="184"/>
      <c r="J40" s="184"/>
      <c r="K40" s="179">
        <v>18177168.760000013</v>
      </c>
      <c r="L40" s="173"/>
      <c r="M40" s="179">
        <v>16915753.899999999</v>
      </c>
      <c r="N40" s="179">
        <v>19148160.760000002</v>
      </c>
      <c r="O40" s="179">
        <v>20517274.530000001</v>
      </c>
      <c r="P40" s="173"/>
      <c r="Q40" s="181">
        <v>20356400.840000074</v>
      </c>
      <c r="R40" s="182"/>
      <c r="S40" s="768">
        <v>0.99215911013108982</v>
      </c>
    </row>
    <row r="41" spans="1:19" customFormat="1" ht="15.75" customHeight="1" x14ac:dyDescent="0.25">
      <c r="A41" s="173"/>
      <c r="B41" s="174">
        <v>27</v>
      </c>
      <c r="C41" s="175"/>
      <c r="D41" s="186"/>
      <c r="E41" s="186"/>
      <c r="F41" s="176"/>
      <c r="G41" s="189"/>
      <c r="H41" s="184" t="s">
        <v>155</v>
      </c>
      <c r="I41" s="184"/>
      <c r="J41" s="184"/>
      <c r="K41" s="179">
        <v>3098190.5100000002</v>
      </c>
      <c r="L41" s="173"/>
      <c r="M41" s="179">
        <v>2960240.98</v>
      </c>
      <c r="N41" s="179">
        <v>2603899.19</v>
      </c>
      <c r="O41" s="179">
        <v>2611809.8200000003</v>
      </c>
      <c r="P41" s="173"/>
      <c r="Q41" s="181">
        <v>3170374.3000000003</v>
      </c>
      <c r="R41" s="182"/>
      <c r="S41" s="768">
        <v>1.2138610842653161</v>
      </c>
    </row>
    <row r="42" spans="1:19" customFormat="1" ht="15.75" customHeight="1" x14ac:dyDescent="0.25">
      <c r="A42" s="173"/>
      <c r="B42" s="174">
        <v>28</v>
      </c>
      <c r="C42" s="186"/>
      <c r="D42" s="175"/>
      <c r="E42" s="175"/>
      <c r="F42" s="193"/>
      <c r="G42" s="190"/>
      <c r="H42" s="184" t="s">
        <v>156</v>
      </c>
      <c r="I42" s="184"/>
      <c r="J42" s="184"/>
      <c r="K42" s="179">
        <v>30815546.690000005</v>
      </c>
      <c r="L42" s="173"/>
      <c r="M42" s="179">
        <v>28279154.23</v>
      </c>
      <c r="N42" s="179">
        <v>28745782.43</v>
      </c>
      <c r="O42" s="179">
        <v>32133589.719999999</v>
      </c>
      <c r="P42" s="173"/>
      <c r="Q42" s="181">
        <v>30600589.920000002</v>
      </c>
      <c r="R42" s="182"/>
      <c r="S42" s="768">
        <v>0.95229291799148552</v>
      </c>
    </row>
    <row r="43" spans="1:19" customFormat="1" ht="15.75" customHeight="1" x14ac:dyDescent="0.25">
      <c r="A43" s="173"/>
      <c r="B43" s="174">
        <v>29</v>
      </c>
      <c r="C43" s="186"/>
      <c r="D43" s="175"/>
      <c r="E43" s="175"/>
      <c r="F43" s="193"/>
      <c r="G43" s="190"/>
      <c r="H43" s="184" t="s">
        <v>157</v>
      </c>
      <c r="I43" s="184"/>
      <c r="J43" s="184"/>
      <c r="K43" s="179">
        <v>29860045.580000002</v>
      </c>
      <c r="L43" s="173"/>
      <c r="M43" s="179">
        <v>35022263.630000003</v>
      </c>
      <c r="N43" s="179">
        <v>35175483.93</v>
      </c>
      <c r="O43" s="179">
        <v>35710597</v>
      </c>
      <c r="P43" s="173"/>
      <c r="Q43" s="181">
        <v>34077312.450000003</v>
      </c>
      <c r="R43" s="182"/>
      <c r="S43" s="768">
        <v>0.95426330873157916</v>
      </c>
    </row>
    <row r="44" spans="1:19" customFormat="1" ht="15.75" customHeight="1" x14ac:dyDescent="0.25">
      <c r="A44" s="173"/>
      <c r="B44" s="174">
        <v>30</v>
      </c>
      <c r="C44" s="186"/>
      <c r="D44" s="175"/>
      <c r="E44" s="175"/>
      <c r="F44" s="193"/>
      <c r="G44" s="190"/>
      <c r="H44" s="184" t="s">
        <v>158</v>
      </c>
      <c r="I44" s="184"/>
      <c r="J44" s="184"/>
      <c r="K44" s="179">
        <v>19805098.539999999</v>
      </c>
      <c r="L44" s="173"/>
      <c r="M44" s="179">
        <v>19846007.989999998</v>
      </c>
      <c r="N44" s="179">
        <v>20492420.809999999</v>
      </c>
      <c r="O44" s="179">
        <v>23761117.390000001</v>
      </c>
      <c r="P44" s="173"/>
      <c r="Q44" s="181">
        <v>21801320.020000003</v>
      </c>
      <c r="R44" s="182"/>
      <c r="S44" s="768">
        <v>0.91752082455411843</v>
      </c>
    </row>
    <row r="45" spans="1:19" customFormat="1" ht="15.75" customHeight="1" x14ac:dyDescent="0.25">
      <c r="A45" s="173"/>
      <c r="B45" s="174">
        <v>31</v>
      </c>
      <c r="C45" s="175"/>
      <c r="D45" s="175"/>
      <c r="E45" s="175"/>
      <c r="F45" s="193"/>
      <c r="G45" s="194"/>
      <c r="H45" s="195" t="s">
        <v>68</v>
      </c>
      <c r="I45" s="195"/>
      <c r="J45" s="196"/>
      <c r="K45" s="197">
        <v>294401275.75999987</v>
      </c>
      <c r="L45" s="173"/>
      <c r="M45" s="197">
        <v>290280966.25</v>
      </c>
      <c r="N45" s="197">
        <v>309430101.80000001</v>
      </c>
      <c r="O45" s="197">
        <v>305034230.09000003</v>
      </c>
      <c r="P45" s="197">
        <v>0</v>
      </c>
      <c r="Q45" s="198">
        <v>301260027.13000011</v>
      </c>
      <c r="R45" s="182">
        <v>0</v>
      </c>
      <c r="S45" s="769">
        <v>0.98762695269023959</v>
      </c>
    </row>
    <row r="46" spans="1:19" customFormat="1" ht="15.75" customHeight="1" x14ac:dyDescent="0.25">
      <c r="A46" s="173"/>
      <c r="B46" s="174"/>
      <c r="C46" s="186"/>
      <c r="D46" s="175"/>
      <c r="E46" s="175"/>
      <c r="F46" s="187"/>
      <c r="G46" s="188" t="s">
        <v>23</v>
      </c>
      <c r="H46" s="199"/>
      <c r="I46" s="184"/>
      <c r="J46" s="184"/>
      <c r="K46" s="179"/>
      <c r="L46" s="173"/>
      <c r="M46" s="179"/>
      <c r="N46" s="179"/>
      <c r="O46" s="179"/>
      <c r="P46" s="173"/>
      <c r="Q46" s="181"/>
      <c r="R46" s="182"/>
      <c r="S46" s="767"/>
    </row>
    <row r="47" spans="1:19" customFormat="1" ht="15.75" customHeight="1" x14ac:dyDescent="0.25">
      <c r="A47" s="173"/>
      <c r="B47" s="174">
        <v>32</v>
      </c>
      <c r="C47" s="175"/>
      <c r="D47" s="175"/>
      <c r="E47" s="175"/>
      <c r="F47" s="187"/>
      <c r="G47" s="188"/>
      <c r="H47" s="184" t="s">
        <v>69</v>
      </c>
      <c r="I47" s="184"/>
      <c r="J47" s="184"/>
      <c r="K47" s="179">
        <v>854656.97000000009</v>
      </c>
      <c r="L47" s="173"/>
      <c r="M47" s="179">
        <v>1367647.08</v>
      </c>
      <c r="N47" s="179">
        <v>566339.6</v>
      </c>
      <c r="O47" s="179">
        <v>679852.82000000007</v>
      </c>
      <c r="P47" s="173"/>
      <c r="Q47" s="181">
        <v>1154033</v>
      </c>
      <c r="R47" s="182"/>
      <c r="S47" s="768">
        <v>1.6974747563744752</v>
      </c>
    </row>
    <row r="48" spans="1:19" customFormat="1" ht="15.75" customHeight="1" x14ac:dyDescent="0.25">
      <c r="A48" s="173"/>
      <c r="B48" s="174">
        <v>33</v>
      </c>
      <c r="C48" s="186"/>
      <c r="D48" s="175"/>
      <c r="E48" s="175"/>
      <c r="F48" s="187"/>
      <c r="G48" s="188"/>
      <c r="H48" s="184" t="s">
        <v>159</v>
      </c>
      <c r="I48" s="184"/>
      <c r="J48" s="184"/>
      <c r="K48" s="179">
        <v>2124255.3800000004</v>
      </c>
      <c r="L48" s="173"/>
      <c r="M48" s="179">
        <v>174581.79</v>
      </c>
      <c r="N48" s="179">
        <v>5744991.1299999999</v>
      </c>
      <c r="O48" s="179">
        <v>3651211.02</v>
      </c>
      <c r="P48" s="173"/>
      <c r="Q48" s="181">
        <v>3980711.33</v>
      </c>
      <c r="R48" s="182"/>
      <c r="S48" s="768">
        <v>1.090244115772854</v>
      </c>
    </row>
    <row r="49" spans="1:19" customFormat="1" ht="15.75" customHeight="1" x14ac:dyDescent="0.25">
      <c r="A49" s="173"/>
      <c r="B49" s="174">
        <v>34</v>
      </c>
      <c r="C49" s="175"/>
      <c r="D49" s="175"/>
      <c r="E49" s="175"/>
      <c r="F49" s="187"/>
      <c r="G49" s="188"/>
      <c r="H49" s="184" t="s">
        <v>160</v>
      </c>
      <c r="I49" s="184"/>
      <c r="J49" s="184"/>
      <c r="K49" s="179">
        <v>19013730.129999999</v>
      </c>
      <c r="L49" s="173"/>
      <c r="M49" s="179">
        <v>16590132.050000001</v>
      </c>
      <c r="N49" s="179">
        <v>20688335.710000001</v>
      </c>
      <c r="O49" s="179">
        <v>19770387.48</v>
      </c>
      <c r="P49" s="173"/>
      <c r="Q49" s="181">
        <v>19134024.539999999</v>
      </c>
      <c r="R49" s="182"/>
      <c r="S49" s="768">
        <v>0.96781231826418401</v>
      </c>
    </row>
    <row r="50" spans="1:19" customFormat="1" ht="15.75" customHeight="1" x14ac:dyDescent="0.25">
      <c r="A50" s="173"/>
      <c r="B50" s="174">
        <v>35</v>
      </c>
      <c r="C50" s="175"/>
      <c r="D50" s="175"/>
      <c r="E50" s="175"/>
      <c r="F50" s="187"/>
      <c r="G50" s="188"/>
      <c r="H50" s="184" t="s">
        <v>161</v>
      </c>
      <c r="I50" s="184"/>
      <c r="J50" s="184"/>
      <c r="K50" s="179">
        <v>0</v>
      </c>
      <c r="L50" s="173"/>
      <c r="M50" s="179">
        <v>141111</v>
      </c>
      <c r="N50" s="179">
        <v>0</v>
      </c>
      <c r="O50" s="179">
        <v>0</v>
      </c>
      <c r="P50" s="173"/>
      <c r="Q50" s="181">
        <v>0</v>
      </c>
      <c r="R50" s="182"/>
      <c r="S50" s="768">
        <v>0</v>
      </c>
    </row>
    <row r="51" spans="1:19" customFormat="1" ht="15.75" customHeight="1" x14ac:dyDescent="0.25">
      <c r="A51" s="173"/>
      <c r="B51" s="174">
        <v>36</v>
      </c>
      <c r="C51" s="175"/>
      <c r="D51" s="186"/>
      <c r="E51" s="186"/>
      <c r="F51" s="187"/>
      <c r="G51" s="188"/>
      <c r="H51" s="184" t="s">
        <v>162</v>
      </c>
      <c r="I51" s="184"/>
      <c r="J51" s="184"/>
      <c r="K51" s="179">
        <v>5040877.57</v>
      </c>
      <c r="L51" s="173"/>
      <c r="M51" s="179">
        <v>5273584</v>
      </c>
      <c r="N51" s="179">
        <v>4820631.3499999996</v>
      </c>
      <c r="O51" s="179">
        <v>4887874.8499999996</v>
      </c>
      <c r="P51" s="173"/>
      <c r="Q51" s="181">
        <v>5201752.97</v>
      </c>
      <c r="R51" s="182"/>
      <c r="S51" s="768">
        <v>1.0642156621501879</v>
      </c>
    </row>
    <row r="52" spans="1:19" customFormat="1" ht="15.75" customHeight="1" x14ac:dyDescent="0.25">
      <c r="A52" s="173"/>
      <c r="B52" s="174">
        <v>37</v>
      </c>
      <c r="C52" s="175"/>
      <c r="D52" s="186"/>
      <c r="E52" s="186"/>
      <c r="F52" s="187"/>
      <c r="G52" s="188"/>
      <c r="H52" s="184" t="s">
        <v>163</v>
      </c>
      <c r="I52" s="184"/>
      <c r="J52" s="184"/>
      <c r="K52" s="179">
        <v>0</v>
      </c>
      <c r="L52" s="173"/>
      <c r="M52" s="179">
        <v>147319.06</v>
      </c>
      <c r="N52" s="179">
        <v>0</v>
      </c>
      <c r="O52" s="179">
        <v>0</v>
      </c>
      <c r="P52" s="173"/>
      <c r="Q52" s="181">
        <v>0</v>
      </c>
      <c r="R52" s="182"/>
      <c r="S52" s="768">
        <v>0</v>
      </c>
    </row>
    <row r="53" spans="1:19" customFormat="1" ht="15.75" customHeight="1" x14ac:dyDescent="0.25">
      <c r="A53" s="173"/>
      <c r="B53" s="174">
        <v>38</v>
      </c>
      <c r="C53" s="175"/>
      <c r="D53" s="186"/>
      <c r="E53" s="186"/>
      <c r="F53" s="187"/>
      <c r="G53" s="188"/>
      <c r="H53" s="184" t="s">
        <v>164</v>
      </c>
      <c r="I53" s="184"/>
      <c r="J53" s="184"/>
      <c r="K53" s="179">
        <v>3204490.13</v>
      </c>
      <c r="L53" s="173"/>
      <c r="M53" s="179">
        <v>5004183.0199999996</v>
      </c>
      <c r="N53" s="179">
        <v>5017052.87</v>
      </c>
      <c r="O53" s="179">
        <v>3976917.23</v>
      </c>
      <c r="P53" s="173"/>
      <c r="Q53" s="181">
        <v>3755024.57</v>
      </c>
      <c r="R53" s="182"/>
      <c r="S53" s="768">
        <v>0.94420485839480239</v>
      </c>
    </row>
    <row r="54" spans="1:19" customFormat="1" ht="15.75" customHeight="1" x14ac:dyDescent="0.25">
      <c r="A54" s="173"/>
      <c r="B54" s="174">
        <v>39</v>
      </c>
      <c r="C54" s="175"/>
      <c r="D54" s="186"/>
      <c r="E54" s="186"/>
      <c r="F54" s="187"/>
      <c r="G54" s="188"/>
      <c r="H54" s="184" t="s">
        <v>165</v>
      </c>
      <c r="I54" s="184"/>
      <c r="J54" s="184"/>
      <c r="K54" s="179">
        <v>0</v>
      </c>
      <c r="L54" s="173"/>
      <c r="M54" s="179">
        <v>1352039.9</v>
      </c>
      <c r="N54" s="179">
        <v>0</v>
      </c>
      <c r="O54" s="179">
        <v>0</v>
      </c>
      <c r="P54" s="173"/>
      <c r="Q54" s="181">
        <v>0</v>
      </c>
      <c r="R54" s="182"/>
      <c r="S54" s="768">
        <v>0</v>
      </c>
    </row>
    <row r="55" spans="1:19" customFormat="1" ht="15.75" customHeight="1" x14ac:dyDescent="0.25">
      <c r="A55" s="173"/>
      <c r="B55" s="174">
        <v>40</v>
      </c>
      <c r="C55" s="175"/>
      <c r="D55" s="186"/>
      <c r="E55" s="186"/>
      <c r="F55" s="187"/>
      <c r="G55" s="188"/>
      <c r="H55" s="184" t="s">
        <v>166</v>
      </c>
      <c r="I55" s="184"/>
      <c r="J55" s="184"/>
      <c r="K55" s="179">
        <v>25293424.519999985</v>
      </c>
      <c r="L55" s="173"/>
      <c r="M55" s="179">
        <v>26444972.789999999</v>
      </c>
      <c r="N55" s="179">
        <v>25934563.82</v>
      </c>
      <c r="O55" s="179">
        <v>27208825.27</v>
      </c>
      <c r="P55" s="173"/>
      <c r="Q55" s="181">
        <v>26418533.010000017</v>
      </c>
      <c r="R55" s="182"/>
      <c r="S55" s="768">
        <v>0.97095456153811444</v>
      </c>
    </row>
    <row r="56" spans="1:19" customFormat="1" ht="15.75" customHeight="1" x14ac:dyDescent="0.25">
      <c r="A56" s="173"/>
      <c r="B56" s="174">
        <v>41</v>
      </c>
      <c r="C56" s="175"/>
      <c r="D56" s="186"/>
      <c r="E56" s="186"/>
      <c r="F56" s="187"/>
      <c r="G56" s="188"/>
      <c r="H56" s="184" t="s">
        <v>396</v>
      </c>
      <c r="I56" s="184"/>
      <c r="J56" s="184"/>
      <c r="K56" s="179">
        <v>7285871.5199999996</v>
      </c>
      <c r="L56" s="173"/>
      <c r="M56" s="179">
        <v>7547483.8399999999</v>
      </c>
      <c r="N56" s="179">
        <v>7783386.0499999998</v>
      </c>
      <c r="O56" s="179">
        <v>8393737.6999999993</v>
      </c>
      <c r="P56" s="173"/>
      <c r="Q56" s="181">
        <v>8067610.4000000013</v>
      </c>
      <c r="R56" s="182"/>
      <c r="S56" s="768">
        <v>0.96114635557410877</v>
      </c>
    </row>
    <row r="57" spans="1:19" customFormat="1" ht="15.75" customHeight="1" x14ac:dyDescent="0.25">
      <c r="A57" s="173"/>
      <c r="B57" s="174">
        <v>42</v>
      </c>
      <c r="C57" s="175"/>
      <c r="D57" s="186"/>
      <c r="E57" s="186"/>
      <c r="F57" s="187"/>
      <c r="G57" s="188"/>
      <c r="H57" s="184" t="s">
        <v>167</v>
      </c>
      <c r="I57" s="184"/>
      <c r="J57" s="184"/>
      <c r="K57" s="179">
        <v>4445544.4099999992</v>
      </c>
      <c r="L57" s="173"/>
      <c r="M57" s="179">
        <v>1289014</v>
      </c>
      <c r="N57" s="179">
        <v>440340</v>
      </c>
      <c r="O57" s="179">
        <v>1995922.56</v>
      </c>
      <c r="P57" s="173"/>
      <c r="Q57" s="181">
        <v>2323088.3500000006</v>
      </c>
      <c r="R57" s="182"/>
      <c r="S57" s="768">
        <v>1.1639170760212263</v>
      </c>
    </row>
    <row r="58" spans="1:19" customFormat="1" ht="15.75" customHeight="1" x14ac:dyDescent="0.25">
      <c r="A58" s="173"/>
      <c r="B58" s="174">
        <v>43</v>
      </c>
      <c r="C58" s="175"/>
      <c r="D58" s="186"/>
      <c r="E58" s="186"/>
      <c r="F58" s="187"/>
      <c r="G58" s="188"/>
      <c r="H58" s="184" t="s">
        <v>168</v>
      </c>
      <c r="I58" s="184"/>
      <c r="J58" s="184"/>
      <c r="K58" s="179">
        <v>0</v>
      </c>
      <c r="L58" s="173"/>
      <c r="M58" s="179">
        <v>0</v>
      </c>
      <c r="N58" s="179">
        <v>0</v>
      </c>
      <c r="O58" s="179">
        <v>0</v>
      </c>
      <c r="P58" s="173"/>
      <c r="Q58" s="181">
        <v>0</v>
      </c>
      <c r="R58" s="182"/>
      <c r="S58" s="768">
        <v>0</v>
      </c>
    </row>
    <row r="59" spans="1:19" customFormat="1" ht="15.75" customHeight="1" x14ac:dyDescent="0.25">
      <c r="A59" s="173"/>
      <c r="B59" s="174">
        <v>44</v>
      </c>
      <c r="C59" s="175"/>
      <c r="D59" s="186"/>
      <c r="E59" s="186"/>
      <c r="F59" s="187"/>
      <c r="G59" s="188"/>
      <c r="H59" s="184" t="s">
        <v>169</v>
      </c>
      <c r="I59" s="184"/>
      <c r="J59" s="184"/>
      <c r="K59" s="179">
        <v>73219.44</v>
      </c>
      <c r="L59" s="173"/>
      <c r="M59" s="179">
        <v>265484.99</v>
      </c>
      <c r="N59" s="179">
        <v>14548.89</v>
      </c>
      <c r="O59" s="179">
        <v>27788.71</v>
      </c>
      <c r="P59" s="173"/>
      <c r="Q59" s="181">
        <v>95229.81</v>
      </c>
      <c r="R59" s="182"/>
      <c r="S59" s="768">
        <v>3.4269244596096762</v>
      </c>
    </row>
    <row r="60" spans="1:19" customFormat="1" ht="15.75" customHeight="1" x14ac:dyDescent="0.25">
      <c r="A60" s="173"/>
      <c r="B60" s="174">
        <v>45</v>
      </c>
      <c r="C60" s="175"/>
      <c r="D60" s="175"/>
      <c r="E60" s="175"/>
      <c r="F60" s="193"/>
      <c r="G60" s="188"/>
      <c r="H60" s="195" t="s">
        <v>68</v>
      </c>
      <c r="I60" s="195"/>
      <c r="J60" s="196"/>
      <c r="K60" s="197">
        <v>67336070.069999978</v>
      </c>
      <c r="L60" s="173"/>
      <c r="M60" s="197">
        <v>65597553.520000003</v>
      </c>
      <c r="N60" s="197">
        <v>71010189.420000002</v>
      </c>
      <c r="O60" s="197">
        <v>70592517.640000001</v>
      </c>
      <c r="P60" s="173"/>
      <c r="Q60" s="197">
        <v>70130007.980000019</v>
      </c>
      <c r="R60" s="182"/>
      <c r="S60" s="769">
        <v>0.99344817729325596</v>
      </c>
    </row>
    <row r="61" spans="1:19" customFormat="1" ht="15.75" customHeight="1" x14ac:dyDescent="0.25">
      <c r="A61" s="173"/>
      <c r="B61" s="174"/>
      <c r="C61" s="175"/>
      <c r="D61" s="175"/>
      <c r="E61" s="175"/>
      <c r="F61" s="187"/>
      <c r="G61" s="188" t="s">
        <v>51</v>
      </c>
      <c r="H61" s="184"/>
      <c r="I61" s="184"/>
      <c r="J61" s="184"/>
      <c r="K61" s="179"/>
      <c r="L61" s="173"/>
      <c r="M61" s="179"/>
      <c r="N61" s="179"/>
      <c r="O61" s="179"/>
      <c r="P61" s="173"/>
      <c r="Q61" s="181"/>
      <c r="R61" s="182"/>
      <c r="S61" s="767"/>
    </row>
    <row r="62" spans="1:19" customFormat="1" ht="15.75" customHeight="1" x14ac:dyDescent="0.25">
      <c r="A62" s="173"/>
      <c r="B62" s="174">
        <v>46</v>
      </c>
      <c r="C62" s="175"/>
      <c r="D62" s="175"/>
      <c r="E62" s="175"/>
      <c r="F62" s="187"/>
      <c r="G62" s="188"/>
      <c r="H62" s="184" t="s">
        <v>84</v>
      </c>
      <c r="I62" s="184"/>
      <c r="J62" s="184"/>
      <c r="K62" s="179">
        <v>4945585.13</v>
      </c>
      <c r="L62" s="173"/>
      <c r="M62" s="179">
        <v>5170725.0199999996</v>
      </c>
      <c r="N62" s="179">
        <v>5974156.7699999996</v>
      </c>
      <c r="O62" s="179">
        <v>4898397.58</v>
      </c>
      <c r="P62" s="173"/>
      <c r="Q62" s="181">
        <v>5466286.1200000001</v>
      </c>
      <c r="R62" s="182"/>
      <c r="S62" s="768">
        <v>1.1159335335128104</v>
      </c>
    </row>
    <row r="63" spans="1:19" customFormat="1" ht="15.75" customHeight="1" x14ac:dyDescent="0.25">
      <c r="A63" s="173"/>
      <c r="B63" s="174">
        <v>47</v>
      </c>
      <c r="C63" s="186"/>
      <c r="D63" s="175"/>
      <c r="E63" s="175"/>
      <c r="F63" s="187"/>
      <c r="G63" s="188"/>
      <c r="H63" s="184" t="s">
        <v>170</v>
      </c>
      <c r="I63" s="184"/>
      <c r="J63" s="184"/>
      <c r="K63" s="179">
        <v>6138419.7400000002</v>
      </c>
      <c r="L63" s="173"/>
      <c r="M63" s="179">
        <v>8175199.46</v>
      </c>
      <c r="N63" s="179">
        <v>7024674.5300000003</v>
      </c>
      <c r="O63" s="179">
        <v>6658746.5899999999</v>
      </c>
      <c r="P63" s="173"/>
      <c r="Q63" s="181">
        <v>6322601.2300000004</v>
      </c>
      <c r="R63" s="182"/>
      <c r="S63" s="768">
        <v>0.94951822306846501</v>
      </c>
    </row>
    <row r="64" spans="1:19" customFormat="1" ht="15.75" customHeight="1" x14ac:dyDescent="0.25">
      <c r="A64" s="173"/>
      <c r="B64" s="174">
        <v>48</v>
      </c>
      <c r="C64" s="186"/>
      <c r="D64" s="175"/>
      <c r="E64" s="175"/>
      <c r="F64" s="200"/>
      <c r="G64" s="188"/>
      <c r="H64" s="184" t="s">
        <v>171</v>
      </c>
      <c r="I64" s="184"/>
      <c r="J64" s="184"/>
      <c r="K64" s="179">
        <v>13473695.68</v>
      </c>
      <c r="L64" s="173"/>
      <c r="M64" s="179">
        <v>12669590.949999999</v>
      </c>
      <c r="N64" s="179">
        <v>3287280.65</v>
      </c>
      <c r="O64" s="179">
        <v>8635758.9700000007</v>
      </c>
      <c r="P64" s="173"/>
      <c r="Q64" s="181">
        <v>11554198.539999999</v>
      </c>
      <c r="R64" s="182"/>
      <c r="S64" s="768">
        <v>1.3379482428977518</v>
      </c>
    </row>
    <row r="65" spans="1:19" customFormat="1" ht="15.75" customHeight="1" x14ac:dyDescent="0.25">
      <c r="A65" s="173"/>
      <c r="B65" s="174">
        <v>49</v>
      </c>
      <c r="C65" s="186"/>
      <c r="D65" s="175"/>
      <c r="E65" s="175"/>
      <c r="F65" s="200"/>
      <c r="G65" s="188"/>
      <c r="H65" s="184" t="s">
        <v>172</v>
      </c>
      <c r="I65" s="184"/>
      <c r="J65" s="184"/>
      <c r="K65" s="179">
        <v>1670232.23</v>
      </c>
      <c r="L65" s="173"/>
      <c r="M65" s="179">
        <v>2182101.59</v>
      </c>
      <c r="N65" s="179">
        <v>2026616.5</v>
      </c>
      <c r="O65" s="179">
        <v>1690665.3399999999</v>
      </c>
      <c r="P65" s="173"/>
      <c r="Q65" s="181">
        <v>1639650.37</v>
      </c>
      <c r="R65" s="182"/>
      <c r="S65" s="768">
        <v>0.9698255066848418</v>
      </c>
    </row>
    <row r="66" spans="1:19" customFormat="1" ht="15.75" customHeight="1" x14ac:dyDescent="0.25">
      <c r="A66" s="173"/>
      <c r="B66" s="174">
        <v>50</v>
      </c>
      <c r="C66" s="175"/>
      <c r="D66" s="175"/>
      <c r="E66" s="175"/>
      <c r="F66" s="187"/>
      <c r="G66" s="188"/>
      <c r="H66" s="184" t="s">
        <v>173</v>
      </c>
      <c r="I66" s="184"/>
      <c r="J66" s="184"/>
      <c r="K66" s="179">
        <v>1200</v>
      </c>
      <c r="L66" s="173"/>
      <c r="M66" s="179">
        <v>985.01</v>
      </c>
      <c r="N66" s="179">
        <v>985.19</v>
      </c>
      <c r="O66" s="179">
        <v>985.2</v>
      </c>
      <c r="P66" s="173"/>
      <c r="Q66" s="181">
        <v>1106</v>
      </c>
      <c r="R66" s="182"/>
      <c r="S66" s="768">
        <v>1.1226146975233455</v>
      </c>
    </row>
    <row r="67" spans="1:19" customFormat="1" ht="15.75" customHeight="1" x14ac:dyDescent="0.25">
      <c r="A67" s="173"/>
      <c r="B67" s="174">
        <v>51</v>
      </c>
      <c r="C67" s="186"/>
      <c r="D67" s="175"/>
      <c r="E67" s="175"/>
      <c r="F67" s="187"/>
      <c r="G67" s="188"/>
      <c r="H67" s="184" t="s">
        <v>174</v>
      </c>
      <c r="I67" s="184"/>
      <c r="J67" s="184"/>
      <c r="K67" s="179">
        <v>3409063.8600000013</v>
      </c>
      <c r="L67" s="173"/>
      <c r="M67" s="179">
        <v>4296424.84</v>
      </c>
      <c r="N67" s="179">
        <v>4016596.37</v>
      </c>
      <c r="O67" s="179">
        <v>3447072</v>
      </c>
      <c r="P67" s="173"/>
      <c r="Q67" s="181">
        <v>3436729.6999999997</v>
      </c>
      <c r="R67" s="182"/>
      <c r="S67" s="768">
        <v>0.99699968553021223</v>
      </c>
    </row>
    <row r="68" spans="1:19" customFormat="1" ht="15.75" customHeight="1" x14ac:dyDescent="0.25">
      <c r="A68" s="173"/>
      <c r="B68" s="174">
        <v>52</v>
      </c>
      <c r="C68" s="175"/>
      <c r="D68" s="175"/>
      <c r="E68" s="175"/>
      <c r="F68" s="187"/>
      <c r="G68" s="188"/>
      <c r="H68" s="184" t="s">
        <v>175</v>
      </c>
      <c r="I68" s="184"/>
      <c r="J68" s="184"/>
      <c r="K68" s="179">
        <v>2843190.0400000005</v>
      </c>
      <c r="L68" s="173"/>
      <c r="M68" s="179">
        <v>2783011.0300000003</v>
      </c>
      <c r="N68" s="179">
        <v>2671392.27</v>
      </c>
      <c r="O68" s="179">
        <v>2671392.0099999998</v>
      </c>
      <c r="P68" s="173"/>
      <c r="Q68" s="181">
        <v>3130008.44</v>
      </c>
      <c r="R68" s="182"/>
      <c r="S68" s="768">
        <v>1.1716769490524905</v>
      </c>
    </row>
    <row r="69" spans="1:19" customFormat="1" ht="15.75" customHeight="1" x14ac:dyDescent="0.25">
      <c r="A69" s="173"/>
      <c r="B69" s="174">
        <v>53</v>
      </c>
      <c r="C69" s="175"/>
      <c r="D69" s="175"/>
      <c r="E69" s="175"/>
      <c r="F69" s="187"/>
      <c r="G69" s="188"/>
      <c r="H69" s="184" t="s">
        <v>176</v>
      </c>
      <c r="I69" s="184"/>
      <c r="J69" s="184"/>
      <c r="K69" s="179">
        <v>277108.54000000004</v>
      </c>
      <c r="L69" s="173"/>
      <c r="M69" s="179">
        <v>80760</v>
      </c>
      <c r="N69" s="179">
        <v>531355.53</v>
      </c>
      <c r="O69" s="179">
        <v>2302005.6800000002</v>
      </c>
      <c r="P69" s="173"/>
      <c r="Q69" s="181">
        <v>216971</v>
      </c>
      <c r="R69" s="182"/>
      <c r="S69" s="768">
        <v>9.4253025474724278E-2</v>
      </c>
    </row>
    <row r="70" spans="1:19" customFormat="1" ht="15.75" customHeight="1" x14ac:dyDescent="0.25">
      <c r="A70" s="173"/>
      <c r="B70" s="174">
        <v>54</v>
      </c>
      <c r="C70" s="175"/>
      <c r="D70" s="175"/>
      <c r="E70" s="175"/>
      <c r="F70" s="200"/>
      <c r="G70" s="188"/>
      <c r="H70" s="184" t="s">
        <v>177</v>
      </c>
      <c r="I70" s="184"/>
      <c r="J70" s="184"/>
      <c r="K70" s="179">
        <v>2509.54</v>
      </c>
      <c r="L70" s="173"/>
      <c r="M70" s="179">
        <v>304622</v>
      </c>
      <c r="N70" s="179">
        <v>0</v>
      </c>
      <c r="O70" s="179">
        <v>0</v>
      </c>
      <c r="P70" s="173"/>
      <c r="Q70" s="181">
        <v>114</v>
      </c>
      <c r="R70" s="182"/>
      <c r="S70" s="768">
        <v>0</v>
      </c>
    </row>
    <row r="71" spans="1:19" customFormat="1" ht="15.75" customHeight="1" x14ac:dyDescent="0.25">
      <c r="A71" s="173"/>
      <c r="B71" s="174">
        <v>55</v>
      </c>
      <c r="C71" s="175"/>
      <c r="D71" s="175"/>
      <c r="E71" s="175"/>
      <c r="F71" s="200"/>
      <c r="G71" s="188"/>
      <c r="H71" s="184" t="s">
        <v>178</v>
      </c>
      <c r="I71" s="184"/>
      <c r="J71" s="184"/>
      <c r="K71" s="179">
        <v>714453.77</v>
      </c>
      <c r="L71" s="173"/>
      <c r="M71" s="179">
        <v>953868</v>
      </c>
      <c r="N71" s="179">
        <v>692241.70000000007</v>
      </c>
      <c r="O71" s="179">
        <v>623872.81000000006</v>
      </c>
      <c r="P71" s="173"/>
      <c r="Q71" s="181">
        <v>637439.80000000005</v>
      </c>
      <c r="R71" s="182"/>
      <c r="S71" s="768">
        <v>1.0217464037261057</v>
      </c>
    </row>
    <row r="72" spans="1:19" customFormat="1" ht="15.75" customHeight="1" x14ac:dyDescent="0.25">
      <c r="A72" s="173"/>
      <c r="B72" s="174">
        <v>56</v>
      </c>
      <c r="C72" s="175"/>
      <c r="D72" s="175"/>
      <c r="E72" s="175"/>
      <c r="F72" s="187"/>
      <c r="G72" s="188"/>
      <c r="H72" s="184" t="s">
        <v>179</v>
      </c>
      <c r="I72" s="184"/>
      <c r="J72" s="184"/>
      <c r="K72" s="179">
        <v>0</v>
      </c>
      <c r="L72" s="173"/>
      <c r="M72" s="179">
        <v>938956.5</v>
      </c>
      <c r="N72" s="179">
        <v>0</v>
      </c>
      <c r="O72" s="179">
        <v>0</v>
      </c>
      <c r="P72" s="173"/>
      <c r="Q72" s="181">
        <v>0</v>
      </c>
      <c r="R72" s="182"/>
      <c r="S72" s="768">
        <v>0</v>
      </c>
    </row>
    <row r="73" spans="1:19" customFormat="1" ht="15.75" customHeight="1" x14ac:dyDescent="0.25">
      <c r="A73" s="173"/>
      <c r="B73" s="174">
        <v>57</v>
      </c>
      <c r="C73" s="175"/>
      <c r="D73" s="175"/>
      <c r="E73" s="175"/>
      <c r="F73" s="187"/>
      <c r="G73" s="188"/>
      <c r="H73" s="184" t="s">
        <v>180</v>
      </c>
      <c r="I73" s="184"/>
      <c r="J73" s="184"/>
      <c r="K73" s="179">
        <v>3099097.27</v>
      </c>
      <c r="L73" s="173"/>
      <c r="M73" s="179">
        <v>3483442</v>
      </c>
      <c r="N73" s="179">
        <v>3175820.91</v>
      </c>
      <c r="O73" s="179">
        <v>3724065.31</v>
      </c>
      <c r="P73" s="173"/>
      <c r="Q73" s="181">
        <v>3606342.77</v>
      </c>
      <c r="R73" s="182"/>
      <c r="S73" s="768">
        <v>0.96838870153971601</v>
      </c>
    </row>
    <row r="74" spans="1:19" customFormat="1" ht="15.75" customHeight="1" x14ac:dyDescent="0.25">
      <c r="A74" s="173"/>
      <c r="B74" s="174">
        <v>58</v>
      </c>
      <c r="C74" s="175"/>
      <c r="D74" s="175"/>
      <c r="E74" s="175"/>
      <c r="F74" s="187"/>
      <c r="G74" s="188"/>
      <c r="H74" s="184" t="s">
        <v>181</v>
      </c>
      <c r="I74" s="184"/>
      <c r="J74" s="184"/>
      <c r="K74" s="179">
        <v>17421084.080000002</v>
      </c>
      <c r="L74" s="173"/>
      <c r="M74" s="179">
        <v>16313832.300000001</v>
      </c>
      <c r="N74" s="179">
        <v>14474712.6</v>
      </c>
      <c r="O74" s="179">
        <v>13993602.789999999</v>
      </c>
      <c r="P74" s="173"/>
      <c r="Q74" s="181">
        <v>16546538.509999998</v>
      </c>
      <c r="R74" s="182"/>
      <c r="S74" s="768">
        <v>1.1824359143468299</v>
      </c>
    </row>
    <row r="75" spans="1:19" customFormat="1" ht="15.75" customHeight="1" x14ac:dyDescent="0.25">
      <c r="A75" s="173"/>
      <c r="B75" s="174">
        <v>59</v>
      </c>
      <c r="C75" s="175"/>
      <c r="D75" s="175"/>
      <c r="E75" s="175"/>
      <c r="F75" s="187"/>
      <c r="G75" s="188"/>
      <c r="H75" s="184" t="s">
        <v>392</v>
      </c>
      <c r="I75" s="184"/>
      <c r="J75" s="184"/>
      <c r="K75" s="179">
        <v>341781.94</v>
      </c>
      <c r="L75" s="173"/>
      <c r="M75" s="179">
        <v>0</v>
      </c>
      <c r="N75" s="179">
        <v>0</v>
      </c>
      <c r="O75" s="179">
        <v>916714.57000000007</v>
      </c>
      <c r="P75" s="173"/>
      <c r="Q75" s="181">
        <v>1217423.24</v>
      </c>
      <c r="R75" s="182"/>
      <c r="S75" s="768">
        <v>1.3280286796357996</v>
      </c>
    </row>
    <row r="76" spans="1:19" customFormat="1" ht="15.75" customHeight="1" x14ac:dyDescent="0.25">
      <c r="A76" s="173"/>
      <c r="B76" s="174">
        <v>60</v>
      </c>
      <c r="C76" s="175"/>
      <c r="D76" s="175"/>
      <c r="E76" s="175"/>
      <c r="F76" s="193"/>
      <c r="G76" s="188"/>
      <c r="H76" s="195" t="s">
        <v>68</v>
      </c>
      <c r="I76" s="195"/>
      <c r="J76" s="196"/>
      <c r="K76" s="197">
        <v>54337421.819999993</v>
      </c>
      <c r="L76" s="173">
        <v>0</v>
      </c>
      <c r="M76" s="197">
        <v>57353518.700000003</v>
      </c>
      <c r="N76" s="197">
        <v>43875833.020000003</v>
      </c>
      <c r="O76" s="197">
        <v>49563278.849999994</v>
      </c>
      <c r="P76" s="173">
        <v>0</v>
      </c>
      <c r="Q76" s="198">
        <v>53775409.720000006</v>
      </c>
      <c r="R76" s="179">
        <v>0</v>
      </c>
      <c r="S76" s="201">
        <v>1.0849849115662373</v>
      </c>
    </row>
    <row r="77" spans="1:19" customFormat="1" ht="15.75" customHeight="1" x14ac:dyDescent="0.25">
      <c r="A77" s="173"/>
      <c r="B77" s="174"/>
      <c r="C77" s="175"/>
      <c r="D77" s="175"/>
      <c r="E77" s="175"/>
      <c r="F77" s="187"/>
      <c r="G77" s="188" t="s">
        <v>91</v>
      </c>
      <c r="H77" s="184"/>
      <c r="I77" s="184"/>
      <c r="J77" s="184"/>
      <c r="K77" s="179"/>
      <c r="L77" s="173"/>
      <c r="M77" s="179"/>
      <c r="N77" s="179"/>
      <c r="O77" s="179"/>
      <c r="P77" s="173"/>
      <c r="Q77" s="181"/>
      <c r="R77" s="182"/>
      <c r="S77" s="767"/>
    </row>
    <row r="78" spans="1:19" customFormat="1" ht="15.75" customHeight="1" x14ac:dyDescent="0.25">
      <c r="A78" s="173"/>
      <c r="B78" s="174">
        <v>61</v>
      </c>
      <c r="C78" s="175"/>
      <c r="D78" s="175"/>
      <c r="E78" s="175"/>
      <c r="F78" s="187"/>
      <c r="G78" s="202"/>
      <c r="H78" s="176" t="s">
        <v>92</v>
      </c>
      <c r="I78" s="184"/>
      <c r="J78" s="184"/>
      <c r="K78" s="179">
        <v>19049844.34</v>
      </c>
      <c r="L78" s="173"/>
      <c r="M78" s="179">
        <v>12951818</v>
      </c>
      <c r="N78" s="179">
        <v>18077388</v>
      </c>
      <c r="O78" s="179">
        <v>20990692</v>
      </c>
      <c r="P78" s="173"/>
      <c r="Q78" s="181">
        <v>20561841.280000001</v>
      </c>
      <c r="R78" s="182"/>
      <c r="S78" s="768">
        <v>0.97956948155877854</v>
      </c>
    </row>
    <row r="79" spans="1:19" customFormat="1" ht="15.75" customHeight="1" x14ac:dyDescent="0.25">
      <c r="A79" s="173"/>
      <c r="B79" s="174">
        <v>62</v>
      </c>
      <c r="C79" s="175"/>
      <c r="D79" s="175"/>
      <c r="E79" s="175"/>
      <c r="F79" s="200"/>
      <c r="G79" s="176"/>
      <c r="H79" s="184" t="s">
        <v>182</v>
      </c>
      <c r="I79" s="184"/>
      <c r="J79" s="184"/>
      <c r="K79" s="179">
        <v>102728172.12</v>
      </c>
      <c r="L79" s="173"/>
      <c r="M79" s="179">
        <v>91729617.939999998</v>
      </c>
      <c r="N79" s="179">
        <v>109530621.98</v>
      </c>
      <c r="O79" s="179">
        <v>112489678.17</v>
      </c>
      <c r="P79" s="173"/>
      <c r="Q79" s="181">
        <v>109211475.33</v>
      </c>
      <c r="R79" s="182"/>
      <c r="S79" s="768">
        <v>0.97085774540979819</v>
      </c>
    </row>
    <row r="80" spans="1:19" customFormat="1" ht="15.75" customHeight="1" x14ac:dyDescent="0.25">
      <c r="A80" s="173"/>
      <c r="B80" s="174">
        <v>63</v>
      </c>
      <c r="C80" s="175"/>
      <c r="D80" s="175"/>
      <c r="E80" s="175"/>
      <c r="F80" s="193"/>
      <c r="G80" s="185"/>
      <c r="H80" s="195" t="s">
        <v>68</v>
      </c>
      <c r="I80" s="195"/>
      <c r="J80" s="196"/>
      <c r="K80" s="197">
        <v>121778016.46000001</v>
      </c>
      <c r="L80" s="173"/>
      <c r="M80" s="197">
        <v>104681435.94</v>
      </c>
      <c r="N80" s="197">
        <v>127608009.98</v>
      </c>
      <c r="O80" s="197">
        <v>133480370.17</v>
      </c>
      <c r="P80" s="173"/>
      <c r="Q80" s="197">
        <v>129773316.61</v>
      </c>
      <c r="R80" s="182"/>
      <c r="S80" s="769">
        <v>0.97222772490607634</v>
      </c>
    </row>
    <row r="81" spans="1:19" customFormat="1" ht="7.5" customHeight="1" x14ac:dyDescent="0.25">
      <c r="A81" s="173"/>
      <c r="B81" s="174"/>
      <c r="C81" s="175"/>
      <c r="D81" s="175"/>
      <c r="E81" s="175"/>
      <c r="F81" s="176"/>
      <c r="G81" s="202"/>
      <c r="H81" s="176"/>
      <c r="I81" s="176"/>
      <c r="J81" s="184"/>
      <c r="K81" s="179"/>
      <c r="L81" s="173"/>
      <c r="M81" s="179"/>
      <c r="N81" s="179"/>
      <c r="O81" s="179"/>
      <c r="P81" s="173"/>
      <c r="Q81" s="181"/>
      <c r="R81" s="182"/>
      <c r="S81" s="767"/>
    </row>
    <row r="82" spans="1:19" customFormat="1" x14ac:dyDescent="0.25">
      <c r="A82" s="173"/>
      <c r="B82" s="174">
        <v>64</v>
      </c>
      <c r="C82" s="175"/>
      <c r="D82" s="175"/>
      <c r="E82" s="185"/>
      <c r="F82" s="202" t="s">
        <v>25</v>
      </c>
      <c r="G82" s="185"/>
      <c r="H82" s="176"/>
      <c r="I82" s="176"/>
      <c r="J82" s="184"/>
      <c r="K82" s="203">
        <v>0</v>
      </c>
      <c r="L82" s="173"/>
      <c r="M82" s="203">
        <v>0</v>
      </c>
      <c r="N82" s="203">
        <v>0</v>
      </c>
      <c r="O82" s="203">
        <v>0</v>
      </c>
      <c r="P82" s="173"/>
      <c r="Q82" s="204">
        <v>0</v>
      </c>
      <c r="R82" s="182"/>
      <c r="S82" s="192">
        <v>0</v>
      </c>
    </row>
    <row r="83" spans="1:19" customFormat="1" x14ac:dyDescent="0.25">
      <c r="A83" s="173"/>
      <c r="B83" s="174">
        <v>65</v>
      </c>
      <c r="C83" s="175"/>
      <c r="D83" s="175"/>
      <c r="E83" s="185"/>
      <c r="F83" s="221" t="s">
        <v>384</v>
      </c>
      <c r="G83" s="185"/>
      <c r="H83" s="176"/>
      <c r="I83" s="176"/>
      <c r="J83" s="184"/>
      <c r="K83" s="203">
        <v>0</v>
      </c>
      <c r="L83" s="173"/>
      <c r="M83" s="203">
        <v>0</v>
      </c>
      <c r="N83" s="203">
        <v>0</v>
      </c>
      <c r="O83" s="203">
        <v>-2914900</v>
      </c>
      <c r="P83" s="173"/>
      <c r="Q83" s="204">
        <v>0</v>
      </c>
      <c r="R83" s="182"/>
      <c r="S83" s="192">
        <v>0</v>
      </c>
    </row>
    <row r="84" spans="1:19" customFormat="1" ht="8.25" customHeight="1" x14ac:dyDescent="0.25">
      <c r="A84" s="173"/>
      <c r="B84" s="174"/>
      <c r="C84" s="175"/>
      <c r="D84" s="175"/>
      <c r="E84" s="175"/>
      <c r="F84" s="177"/>
      <c r="G84" s="176"/>
      <c r="H84" s="176"/>
      <c r="I84" s="176"/>
      <c r="J84" s="178"/>
      <c r="K84" s="179"/>
      <c r="L84" s="173"/>
      <c r="M84" s="179"/>
      <c r="N84" s="179"/>
      <c r="O84" s="179"/>
      <c r="P84" s="173"/>
      <c r="Q84" s="181"/>
      <c r="R84" s="182"/>
      <c r="S84" s="767"/>
    </row>
    <row r="85" spans="1:19" customFormat="1" ht="18.75" thickBot="1" x14ac:dyDescent="0.3">
      <c r="A85" s="205"/>
      <c r="B85" s="206">
        <v>66</v>
      </c>
      <c r="C85" s="207"/>
      <c r="D85" s="208"/>
      <c r="E85" s="209" t="s">
        <v>364</v>
      </c>
      <c r="F85" s="210"/>
      <c r="G85" s="210"/>
      <c r="H85" s="210"/>
      <c r="I85" s="210"/>
      <c r="J85" s="209"/>
      <c r="K85" s="211">
        <v>537852784.1099999</v>
      </c>
      <c r="L85" s="205"/>
      <c r="M85" s="211">
        <v>517913474.40999997</v>
      </c>
      <c r="N85" s="211">
        <v>551924134.22000003</v>
      </c>
      <c r="O85" s="212">
        <v>555755496.75</v>
      </c>
      <c r="P85" s="213"/>
      <c r="Q85" s="212">
        <v>554938761.44000018</v>
      </c>
      <c r="R85" s="214"/>
      <c r="S85" s="770">
        <v>0.99853040534052118</v>
      </c>
    </row>
    <row r="86" spans="1:19" customFormat="1" ht="18.75" thickTop="1" x14ac:dyDescent="0.25">
      <c r="A86" s="173"/>
      <c r="B86" s="174"/>
      <c r="C86" s="175"/>
      <c r="D86" s="175"/>
      <c r="E86" s="175"/>
      <c r="F86" s="177"/>
      <c r="G86" s="176"/>
      <c r="H86" s="176"/>
      <c r="I86" s="176"/>
      <c r="J86" s="178"/>
      <c r="K86" s="179"/>
      <c r="L86" s="173"/>
      <c r="M86" s="179"/>
      <c r="N86" s="179"/>
      <c r="O86" s="181"/>
      <c r="P86" s="182"/>
      <c r="Q86" s="181"/>
      <c r="R86" s="182"/>
      <c r="S86" s="767"/>
    </row>
    <row r="87" spans="1:19" customFormat="1" ht="19.5" customHeight="1" x14ac:dyDescent="0.25">
      <c r="A87" s="173"/>
      <c r="B87" s="174"/>
      <c r="C87" s="175"/>
      <c r="D87" s="176"/>
      <c r="E87" s="177" t="s">
        <v>20</v>
      </c>
      <c r="F87" s="176"/>
      <c r="G87" s="176"/>
      <c r="H87" s="178"/>
      <c r="I87" s="178"/>
      <c r="J87" s="176"/>
      <c r="K87" s="179"/>
      <c r="L87" s="173"/>
      <c r="M87" s="179"/>
      <c r="N87" s="179"/>
      <c r="O87" s="181"/>
      <c r="P87" s="182"/>
      <c r="Q87" s="181"/>
      <c r="R87" s="182"/>
      <c r="S87" s="767"/>
    </row>
    <row r="88" spans="1:19" customFormat="1" ht="17.25" customHeight="1" x14ac:dyDescent="0.25">
      <c r="A88" s="173"/>
      <c r="B88" s="174"/>
      <c r="C88" s="186"/>
      <c r="D88" s="175"/>
      <c r="E88" s="175"/>
      <c r="F88" s="183" t="s">
        <v>26</v>
      </c>
      <c r="G88" s="176"/>
      <c r="H88" s="202"/>
      <c r="I88" s="202"/>
      <c r="J88" s="215"/>
      <c r="K88" s="179"/>
      <c r="L88" s="173"/>
      <c r="M88" s="179"/>
      <c r="N88" s="179"/>
      <c r="O88" s="181"/>
      <c r="P88" s="182"/>
      <c r="Q88" s="181"/>
      <c r="R88" s="182"/>
      <c r="S88" s="767"/>
    </row>
    <row r="89" spans="1:19" customFormat="1" ht="15.75" customHeight="1" x14ac:dyDescent="0.25">
      <c r="A89" s="173"/>
      <c r="B89" s="174"/>
      <c r="C89" s="175"/>
      <c r="D89" s="175"/>
      <c r="E89" s="175"/>
      <c r="F89" s="193"/>
      <c r="G89" s="188" t="s">
        <v>51</v>
      </c>
      <c r="H89" s="216"/>
      <c r="I89" s="215"/>
      <c r="J89" s="215"/>
      <c r="K89" s="179"/>
      <c r="L89" s="173"/>
      <c r="M89" s="179"/>
      <c r="N89" s="179"/>
      <c r="O89" s="181"/>
      <c r="P89" s="182"/>
      <c r="Q89" s="181"/>
      <c r="R89" s="182"/>
      <c r="S89" s="767"/>
    </row>
    <row r="90" spans="1:19" customFormat="1" ht="15.75" customHeight="1" x14ac:dyDescent="0.25">
      <c r="A90" s="173"/>
      <c r="B90" s="174">
        <v>67</v>
      </c>
      <c r="C90" s="175"/>
      <c r="D90" s="186"/>
      <c r="E90" s="186"/>
      <c r="F90" s="176"/>
      <c r="G90" s="176"/>
      <c r="H90" s="184" t="s">
        <v>183</v>
      </c>
      <c r="I90" s="184"/>
      <c r="J90" s="184"/>
      <c r="K90" s="217">
        <v>84119926.620000005</v>
      </c>
      <c r="L90" s="173"/>
      <c r="M90" s="217">
        <v>90922431</v>
      </c>
      <c r="N90" s="217">
        <v>86714866.859999999</v>
      </c>
      <c r="O90" s="218">
        <v>87495999.989999995</v>
      </c>
      <c r="P90" s="182"/>
      <c r="Q90" s="218">
        <v>87485281.370000005</v>
      </c>
      <c r="R90" s="182"/>
      <c r="S90" s="768">
        <v>0.99987749588551234</v>
      </c>
    </row>
    <row r="91" spans="1:19" customFormat="1" ht="15.75" customHeight="1" x14ac:dyDescent="0.25">
      <c r="A91" s="173"/>
      <c r="B91" s="174">
        <v>68</v>
      </c>
      <c r="C91" s="175"/>
      <c r="D91" s="186"/>
      <c r="E91" s="186"/>
      <c r="F91" s="176"/>
      <c r="G91" s="176"/>
      <c r="H91" s="184" t="s">
        <v>184</v>
      </c>
      <c r="I91" s="184"/>
      <c r="J91" s="184"/>
      <c r="K91" s="179">
        <v>10789800.09</v>
      </c>
      <c r="L91" s="173"/>
      <c r="M91" s="179">
        <v>10789800</v>
      </c>
      <c r="N91" s="179">
        <v>10789799.99</v>
      </c>
      <c r="O91" s="181">
        <v>10789800.01</v>
      </c>
      <c r="P91" s="182"/>
      <c r="Q91" s="181">
        <v>10789800</v>
      </c>
      <c r="R91" s="182"/>
      <c r="S91" s="768">
        <v>0.99999999907319881</v>
      </c>
    </row>
    <row r="92" spans="1:19" customFormat="1" ht="15.75" customHeight="1" x14ac:dyDescent="0.25">
      <c r="A92" s="173"/>
      <c r="B92" s="174">
        <v>69</v>
      </c>
      <c r="C92" s="175"/>
      <c r="D92" s="186"/>
      <c r="E92" s="186"/>
      <c r="F92" s="176"/>
      <c r="G92" s="176"/>
      <c r="H92" s="184" t="s">
        <v>185</v>
      </c>
      <c r="I92" s="184"/>
      <c r="J92" s="184"/>
      <c r="K92" s="179">
        <v>2665175.66</v>
      </c>
      <c r="L92" s="173"/>
      <c r="M92" s="179">
        <v>2665176</v>
      </c>
      <c r="N92" s="179">
        <v>2665176.0099999998</v>
      </c>
      <c r="O92" s="181">
        <v>2665175.9900000002</v>
      </c>
      <c r="P92" s="182"/>
      <c r="Q92" s="181">
        <v>2665176</v>
      </c>
      <c r="R92" s="182"/>
      <c r="S92" s="768">
        <v>1.0000000037520973</v>
      </c>
    </row>
    <row r="93" spans="1:19" customFormat="1" ht="15.75" customHeight="1" x14ac:dyDescent="0.25">
      <c r="A93" s="173"/>
      <c r="B93" s="174">
        <v>70</v>
      </c>
      <c r="C93" s="175"/>
      <c r="D93" s="175"/>
      <c r="E93" s="175"/>
      <c r="F93" s="187"/>
      <c r="G93" s="215"/>
      <c r="H93" s="184" t="s">
        <v>186</v>
      </c>
      <c r="I93" s="184"/>
      <c r="J93" s="184"/>
      <c r="K93" s="179">
        <v>10095714.820000008</v>
      </c>
      <c r="L93" s="173"/>
      <c r="M93" s="179">
        <v>7879231.9500000002</v>
      </c>
      <c r="N93" s="179">
        <v>4354944.9400000004</v>
      </c>
      <c r="O93" s="181">
        <v>6223955.3899999997</v>
      </c>
      <c r="P93" s="182"/>
      <c r="Q93" s="181">
        <v>19306325.139999989</v>
      </c>
      <c r="R93" s="182"/>
      <c r="S93" s="768">
        <v>3.1019382258136639</v>
      </c>
    </row>
    <row r="94" spans="1:19" customFormat="1" ht="15.75" customHeight="1" x14ac:dyDescent="0.25">
      <c r="A94" s="173"/>
      <c r="B94" s="174">
        <v>71</v>
      </c>
      <c r="C94" s="175"/>
      <c r="D94" s="175"/>
      <c r="E94" s="175"/>
      <c r="F94" s="187"/>
      <c r="G94" s="215"/>
      <c r="H94" s="184" t="s">
        <v>187</v>
      </c>
      <c r="I94" s="184"/>
      <c r="J94" s="184"/>
      <c r="K94" s="179">
        <v>423355.04</v>
      </c>
      <c r="L94" s="173"/>
      <c r="M94" s="179">
        <v>349071.98</v>
      </c>
      <c r="N94" s="179">
        <v>1753.74</v>
      </c>
      <c r="O94" s="181">
        <v>1753.99</v>
      </c>
      <c r="P94" s="182"/>
      <c r="Q94" s="181">
        <v>405859.42000000004</v>
      </c>
      <c r="R94" s="182"/>
      <c r="S94" s="768">
        <v>231.39209459575028</v>
      </c>
    </row>
    <row r="95" spans="1:19" customFormat="1" ht="15.75" customHeight="1" x14ac:dyDescent="0.25">
      <c r="A95" s="173"/>
      <c r="B95" s="174">
        <v>72</v>
      </c>
      <c r="C95" s="186"/>
      <c r="D95" s="175"/>
      <c r="E95" s="175"/>
      <c r="F95" s="193"/>
      <c r="G95" s="176"/>
      <c r="H95" s="184" t="s">
        <v>188</v>
      </c>
      <c r="I95" s="184"/>
      <c r="J95" s="184"/>
      <c r="K95" s="179">
        <v>664456</v>
      </c>
      <c r="L95" s="173"/>
      <c r="M95" s="179">
        <v>180000.01</v>
      </c>
      <c r="N95" s="179">
        <v>0</v>
      </c>
      <c r="O95" s="181">
        <v>0</v>
      </c>
      <c r="P95" s="182"/>
      <c r="Q95" s="181">
        <v>2972337</v>
      </c>
      <c r="R95" s="182"/>
      <c r="S95" s="768">
        <v>0</v>
      </c>
    </row>
    <row r="96" spans="1:19" customFormat="1" ht="15.75" customHeight="1" x14ac:dyDescent="0.25">
      <c r="A96" s="173"/>
      <c r="B96" s="174">
        <v>73</v>
      </c>
      <c r="C96" s="186"/>
      <c r="D96" s="175"/>
      <c r="E96" s="175"/>
      <c r="F96" s="193"/>
      <c r="G96" s="176"/>
      <c r="H96" s="219" t="s">
        <v>397</v>
      </c>
      <c r="I96" s="184"/>
      <c r="J96" s="184"/>
      <c r="K96" s="179">
        <v>16869190.760000002</v>
      </c>
      <c r="L96" s="173"/>
      <c r="M96" s="179">
        <v>0</v>
      </c>
      <c r="N96" s="179">
        <v>0</v>
      </c>
      <c r="O96" s="181">
        <v>10949392.99</v>
      </c>
      <c r="P96" s="182"/>
      <c r="Q96" s="181">
        <v>9600619.0800000001</v>
      </c>
      <c r="R96" s="182"/>
      <c r="S96" s="768">
        <v>0.87681747186973513</v>
      </c>
    </row>
    <row r="97" spans="1:19" customFormat="1" ht="15.75" customHeight="1" x14ac:dyDescent="0.25">
      <c r="A97" s="173"/>
      <c r="B97" s="174">
        <v>74</v>
      </c>
      <c r="C97" s="175"/>
      <c r="D97" s="175"/>
      <c r="E97" s="175"/>
      <c r="F97" s="193"/>
      <c r="G97" s="185"/>
      <c r="H97" s="195" t="s">
        <v>68</v>
      </c>
      <c r="I97" s="195"/>
      <c r="J97" s="196"/>
      <c r="K97" s="197">
        <v>125627618.99000002</v>
      </c>
      <c r="L97" s="173"/>
      <c r="M97" s="197">
        <v>112785710.94000001</v>
      </c>
      <c r="N97" s="197">
        <v>104526541.53999999</v>
      </c>
      <c r="O97" s="198">
        <v>118126078.35999998</v>
      </c>
      <c r="P97" s="179"/>
      <c r="Q97" s="198">
        <v>133225398.00999999</v>
      </c>
      <c r="R97" s="182"/>
      <c r="S97" s="769">
        <v>1.1278237613542326</v>
      </c>
    </row>
    <row r="98" spans="1:19" customFormat="1" ht="11.1" customHeight="1" x14ac:dyDescent="0.25">
      <c r="A98" s="173"/>
      <c r="B98" s="174"/>
      <c r="C98" s="175"/>
      <c r="D98" s="175"/>
      <c r="E98" s="175"/>
      <c r="F98" s="177"/>
      <c r="G98" s="176"/>
      <c r="H98" s="176"/>
      <c r="I98" s="176"/>
      <c r="J98" s="178"/>
      <c r="K98" s="179"/>
      <c r="L98" s="173"/>
      <c r="M98" s="179"/>
      <c r="N98" s="179"/>
      <c r="O98" s="181"/>
      <c r="P98" s="182"/>
      <c r="Q98" s="181"/>
      <c r="R98" s="182"/>
      <c r="S98" s="767"/>
    </row>
    <row r="99" spans="1:19" customFormat="1" ht="15.75" customHeight="1" x14ac:dyDescent="0.25">
      <c r="A99" s="173"/>
      <c r="B99" s="174">
        <v>75</v>
      </c>
      <c r="C99" s="175"/>
      <c r="D99" s="175"/>
      <c r="E99" s="185"/>
      <c r="F99" s="202" t="s">
        <v>113</v>
      </c>
      <c r="G99" s="185"/>
      <c r="H99" s="176"/>
      <c r="I99" s="176"/>
      <c r="J99" s="220"/>
      <c r="K99" s="203">
        <v>3.24</v>
      </c>
      <c r="L99" s="173"/>
      <c r="M99" s="203">
        <v>0</v>
      </c>
      <c r="N99" s="203">
        <v>0</v>
      </c>
      <c r="O99" s="204">
        <v>-0.01</v>
      </c>
      <c r="P99" s="182"/>
      <c r="Q99" s="204">
        <v>33632</v>
      </c>
      <c r="R99" s="182"/>
      <c r="S99" s="771">
        <v>0</v>
      </c>
    </row>
    <row r="100" spans="1:19" customFormat="1" ht="15.75" customHeight="1" x14ac:dyDescent="0.25">
      <c r="A100" s="173"/>
      <c r="B100" s="174">
        <v>76</v>
      </c>
      <c r="C100" s="175"/>
      <c r="D100" s="175"/>
      <c r="E100" s="185"/>
      <c r="F100" s="221" t="s">
        <v>385</v>
      </c>
      <c r="G100" s="185"/>
      <c r="H100" s="176"/>
      <c r="I100" s="176"/>
      <c r="J100" s="184"/>
      <c r="K100" s="203">
        <v>-1251824.74</v>
      </c>
      <c r="L100" s="173"/>
      <c r="M100" s="203">
        <v>0</v>
      </c>
      <c r="N100" s="203">
        <v>0</v>
      </c>
      <c r="O100" s="204">
        <v>0</v>
      </c>
      <c r="P100" s="182"/>
      <c r="Q100" s="204">
        <v>711607.89</v>
      </c>
      <c r="R100" s="182"/>
      <c r="S100" s="771">
        <v>0</v>
      </c>
    </row>
    <row r="101" spans="1:19" customFormat="1" ht="15.75" customHeight="1" x14ac:dyDescent="0.25">
      <c r="A101" s="173"/>
      <c r="B101" s="174">
        <v>77</v>
      </c>
      <c r="C101" s="175"/>
      <c r="D101" s="175"/>
      <c r="E101" s="222" t="s">
        <v>114</v>
      </c>
      <c r="F101" s="185"/>
      <c r="G101" s="185"/>
      <c r="H101" s="202"/>
      <c r="I101" s="202"/>
      <c r="J101" s="220"/>
      <c r="K101" s="203">
        <v>306104793.83999997</v>
      </c>
      <c r="L101" s="173"/>
      <c r="M101" s="203">
        <v>328803999.95999998</v>
      </c>
      <c r="N101" s="203">
        <v>309000000</v>
      </c>
      <c r="O101" s="204">
        <v>312800000.00999999</v>
      </c>
      <c r="P101" s="182"/>
      <c r="Q101" s="204">
        <v>314305552.49000001</v>
      </c>
      <c r="R101" s="182"/>
      <c r="S101" s="771">
        <v>1.0048131473144242</v>
      </c>
    </row>
    <row r="102" spans="1:19" customFormat="1" ht="15.75" customHeight="1" x14ac:dyDescent="0.25">
      <c r="A102" s="173"/>
      <c r="B102" s="174">
        <v>78</v>
      </c>
      <c r="C102" s="175"/>
      <c r="D102" s="175"/>
      <c r="E102" s="222" t="s">
        <v>115</v>
      </c>
      <c r="F102" s="185"/>
      <c r="G102" s="185"/>
      <c r="H102" s="215"/>
      <c r="I102" s="215"/>
      <c r="J102" s="184"/>
      <c r="K102" s="203">
        <v>32662892.260000002</v>
      </c>
      <c r="L102" s="173"/>
      <c r="M102" s="203">
        <v>28269000</v>
      </c>
      <c r="N102" s="203">
        <v>32600000.039999999</v>
      </c>
      <c r="O102" s="204">
        <v>32999999.989999998</v>
      </c>
      <c r="P102" s="182"/>
      <c r="Q102" s="204">
        <v>33219684.469999999</v>
      </c>
      <c r="R102" s="182"/>
      <c r="S102" s="771">
        <v>1.0066571054565627</v>
      </c>
    </row>
    <row r="103" spans="1:19" customFormat="1" ht="11.1" customHeight="1" x14ac:dyDescent="0.25">
      <c r="A103" s="173"/>
      <c r="B103" s="174"/>
      <c r="C103" s="175"/>
      <c r="D103" s="175"/>
      <c r="E103" s="175"/>
      <c r="F103" s="177"/>
      <c r="G103" s="176"/>
      <c r="H103" s="176"/>
      <c r="I103" s="176"/>
      <c r="J103" s="178"/>
      <c r="K103" s="179"/>
      <c r="L103" s="173"/>
      <c r="M103" s="179"/>
      <c r="N103" s="179"/>
      <c r="O103" s="181"/>
      <c r="P103" s="182"/>
      <c r="Q103" s="181"/>
      <c r="R103" s="182"/>
      <c r="S103" s="767"/>
    </row>
    <row r="104" spans="1:19" customFormat="1" ht="18.75" thickBot="1" x14ac:dyDescent="0.3">
      <c r="A104" s="205"/>
      <c r="B104" s="206">
        <v>79</v>
      </c>
      <c r="C104" s="207"/>
      <c r="D104" s="208"/>
      <c r="E104" s="209" t="s">
        <v>365</v>
      </c>
      <c r="F104" s="210"/>
      <c r="G104" s="210"/>
      <c r="H104" s="210"/>
      <c r="I104" s="210"/>
      <c r="J104" s="209"/>
      <c r="K104" s="223">
        <v>463143483.58999997</v>
      </c>
      <c r="L104" s="224"/>
      <c r="M104" s="223">
        <v>469858710.89999998</v>
      </c>
      <c r="N104" s="223">
        <v>446126541.57999998</v>
      </c>
      <c r="O104" s="225">
        <v>463926078.34999996</v>
      </c>
      <c r="P104" s="203"/>
      <c r="Q104" s="225">
        <v>481495874.86000001</v>
      </c>
      <c r="R104" s="677"/>
      <c r="S104" s="772">
        <v>1.0378719742862674</v>
      </c>
    </row>
    <row r="105" spans="1:19" customFormat="1" ht="9.75" customHeight="1" thickTop="1" x14ac:dyDescent="0.25">
      <c r="A105" s="173"/>
      <c r="B105" s="174"/>
      <c r="C105" s="175"/>
      <c r="D105" s="175"/>
      <c r="E105" s="175"/>
      <c r="F105" s="177"/>
      <c r="G105" s="176"/>
      <c r="H105" s="176"/>
      <c r="I105" s="176"/>
      <c r="J105" s="178"/>
      <c r="K105" s="179"/>
      <c r="L105" s="173"/>
      <c r="M105" s="179"/>
      <c r="N105" s="179"/>
      <c r="O105" s="181"/>
      <c r="P105" s="182"/>
      <c r="Q105" s="181"/>
      <c r="R105" s="182"/>
      <c r="S105" s="767"/>
    </row>
    <row r="106" spans="1:19" customFormat="1" ht="18.75" thickBot="1" x14ac:dyDescent="0.3">
      <c r="A106" s="205"/>
      <c r="B106" s="206">
        <v>80</v>
      </c>
      <c r="C106" s="207"/>
      <c r="D106" s="226" t="s">
        <v>29</v>
      </c>
      <c r="E106" s="226"/>
      <c r="F106" s="210"/>
      <c r="G106" s="210"/>
      <c r="H106" s="210"/>
      <c r="I106" s="210"/>
      <c r="J106" s="209"/>
      <c r="K106" s="223">
        <v>1000996267.6999998</v>
      </c>
      <c r="L106" s="173"/>
      <c r="M106" s="223">
        <v>987772185.30999994</v>
      </c>
      <c r="N106" s="223">
        <v>998050675.79999995</v>
      </c>
      <c r="O106" s="225">
        <v>1019681575.0999999</v>
      </c>
      <c r="P106" s="182"/>
      <c r="Q106" s="225">
        <v>1036434636.3000002</v>
      </c>
      <c r="R106" s="677"/>
      <c r="S106" s="772">
        <v>1.0164296988482482</v>
      </c>
    </row>
    <row r="107" spans="1:19" customFormat="1" ht="9.75" customHeight="1" thickTop="1" x14ac:dyDescent="0.25">
      <c r="A107" s="173"/>
      <c r="B107" s="174"/>
      <c r="C107" s="175"/>
      <c r="D107" s="186"/>
      <c r="E107" s="186"/>
      <c r="F107" s="186"/>
      <c r="G107" s="186"/>
      <c r="H107" s="215"/>
      <c r="I107" s="215"/>
      <c r="J107" s="184"/>
      <c r="K107" s="227"/>
      <c r="L107" s="173"/>
      <c r="M107" s="227"/>
      <c r="N107" s="227"/>
      <c r="O107" s="228"/>
      <c r="P107" s="182"/>
      <c r="Q107" s="228"/>
      <c r="R107" s="182"/>
      <c r="S107" s="773"/>
    </row>
    <row r="108" spans="1:19" customFormat="1" ht="18.75" customHeight="1" thickBot="1" x14ac:dyDescent="0.3">
      <c r="A108" s="205"/>
      <c r="B108" s="206">
        <v>81</v>
      </c>
      <c r="C108" s="207"/>
      <c r="D108" s="229" t="s">
        <v>30</v>
      </c>
      <c r="E108" s="230"/>
      <c r="F108" s="230"/>
      <c r="G108" s="230"/>
      <c r="H108" s="230"/>
      <c r="I108" s="230"/>
      <c r="J108" s="231"/>
      <c r="K108" s="232">
        <v>248961351.6400001</v>
      </c>
      <c r="L108" s="205"/>
      <c r="M108" s="232">
        <v>181841430.2900002</v>
      </c>
      <c r="N108" s="232">
        <v>222154507.85000014</v>
      </c>
      <c r="O108" s="233">
        <v>213564699.74000001</v>
      </c>
      <c r="P108" s="214"/>
      <c r="Q108" s="233">
        <v>216860721.77999973</v>
      </c>
      <c r="R108" s="214"/>
      <c r="S108" s="774">
        <v>1.015433365364278</v>
      </c>
    </row>
    <row r="109" spans="1:19" customFormat="1" ht="11.1" customHeight="1" thickTop="1" x14ac:dyDescent="0.25">
      <c r="A109" s="173"/>
      <c r="B109" s="174"/>
      <c r="C109" s="186"/>
      <c r="D109" s="175"/>
      <c r="E109" s="175"/>
      <c r="F109" s="193"/>
      <c r="G109" s="176"/>
      <c r="H109" s="176"/>
      <c r="I109" s="176"/>
      <c r="J109" s="184"/>
      <c r="K109" s="179"/>
      <c r="L109" s="173"/>
      <c r="M109" s="179"/>
      <c r="N109" s="179"/>
      <c r="O109" s="181"/>
      <c r="P109" s="182"/>
      <c r="Q109" s="181"/>
      <c r="R109" s="182"/>
      <c r="S109" s="767"/>
    </row>
    <row r="110" spans="1:19" customFormat="1" ht="18" x14ac:dyDescent="0.25">
      <c r="A110" s="173"/>
      <c r="B110" s="174"/>
      <c r="C110" s="175"/>
      <c r="D110" s="222" t="s">
        <v>31</v>
      </c>
      <c r="E110" s="441"/>
      <c r="F110" s="234"/>
      <c r="G110" s="185"/>
      <c r="H110" s="193"/>
      <c r="I110" s="193"/>
      <c r="J110" s="234"/>
      <c r="K110" s="179"/>
      <c r="L110" s="173"/>
      <c r="M110" s="179"/>
      <c r="N110" s="179"/>
      <c r="O110" s="181"/>
      <c r="P110" s="182"/>
      <c r="Q110" s="181"/>
      <c r="R110" s="182"/>
      <c r="S110" s="767"/>
    </row>
    <row r="111" spans="1:19" customFormat="1" ht="15.75" customHeight="1" x14ac:dyDescent="0.25">
      <c r="A111" s="173"/>
      <c r="B111" s="174">
        <v>82</v>
      </c>
      <c r="C111" s="175"/>
      <c r="D111" s="442"/>
      <c r="E111" s="215" t="s">
        <v>119</v>
      </c>
      <c r="F111" s="215"/>
      <c r="G111" s="185"/>
      <c r="H111" s="202"/>
      <c r="I111" s="202"/>
      <c r="J111" s="220"/>
      <c r="K111" s="179">
        <v>0</v>
      </c>
      <c r="L111" s="173"/>
      <c r="M111" s="179">
        <v>0</v>
      </c>
      <c r="N111" s="179">
        <v>0</v>
      </c>
      <c r="O111" s="181">
        <v>0</v>
      </c>
      <c r="P111" s="182"/>
      <c r="Q111" s="181">
        <v>0</v>
      </c>
      <c r="R111" s="182"/>
      <c r="S111" s="768">
        <v>0</v>
      </c>
    </row>
    <row r="112" spans="1:19" customFormat="1" ht="15.75" customHeight="1" x14ac:dyDescent="0.25">
      <c r="A112" s="173"/>
      <c r="B112" s="174">
        <v>83</v>
      </c>
      <c r="C112" s="175"/>
      <c r="D112" s="442"/>
      <c r="E112" s="215" t="s">
        <v>120</v>
      </c>
      <c r="F112" s="215"/>
      <c r="G112" s="185"/>
      <c r="H112" s="202"/>
      <c r="I112" s="202"/>
      <c r="J112" s="220"/>
      <c r="K112" s="179">
        <v>-18968016</v>
      </c>
      <c r="L112" s="173"/>
      <c r="M112" s="179">
        <v>-18968000.039999999</v>
      </c>
      <c r="N112" s="179">
        <v>-18968000.039999999</v>
      </c>
      <c r="O112" s="181">
        <v>-18968000.010000002</v>
      </c>
      <c r="P112" s="182"/>
      <c r="Q112" s="181">
        <v>-18968016</v>
      </c>
      <c r="R112" s="182"/>
      <c r="S112" s="768">
        <v>1.0000008429987342</v>
      </c>
    </row>
    <row r="113" spans="1:20" customFormat="1" ht="15.75" customHeight="1" x14ac:dyDescent="0.25">
      <c r="A113" s="173"/>
      <c r="B113" s="174">
        <v>84</v>
      </c>
      <c r="C113" s="186"/>
      <c r="D113" s="175"/>
      <c r="E113" s="202" t="s">
        <v>121</v>
      </c>
      <c r="F113" s="202"/>
      <c r="G113" s="185"/>
      <c r="H113" s="441"/>
      <c r="I113" s="441"/>
      <c r="J113" s="220"/>
      <c r="K113" s="179">
        <v>109440382.45</v>
      </c>
      <c r="L113" s="173"/>
      <c r="M113" s="179">
        <v>115610572.92</v>
      </c>
      <c r="N113" s="179">
        <v>128234551.92</v>
      </c>
      <c r="O113" s="181">
        <v>127850552.02</v>
      </c>
      <c r="P113" s="182"/>
      <c r="Q113" s="181">
        <v>128252763.98</v>
      </c>
      <c r="R113" s="182"/>
      <c r="S113" s="768">
        <v>1.0031459540349665</v>
      </c>
    </row>
    <row r="114" spans="1:20" customFormat="1" ht="15.75" customHeight="1" x14ac:dyDescent="0.25">
      <c r="A114" s="173"/>
      <c r="B114" s="174">
        <v>85</v>
      </c>
      <c r="C114" s="175"/>
      <c r="D114" s="442"/>
      <c r="E114" s="215" t="s">
        <v>189</v>
      </c>
      <c r="F114" s="215"/>
      <c r="G114" s="185"/>
      <c r="H114" s="202"/>
      <c r="I114" s="202"/>
      <c r="J114" s="220"/>
      <c r="K114" s="179">
        <v>-1796783.52</v>
      </c>
      <c r="L114" s="173"/>
      <c r="M114" s="179">
        <v>-2825669.04</v>
      </c>
      <c r="N114" s="179">
        <v>-2825669.04</v>
      </c>
      <c r="O114" s="181">
        <v>-2825669.01</v>
      </c>
      <c r="P114" s="182"/>
      <c r="Q114" s="181">
        <v>-2825664.96</v>
      </c>
      <c r="R114" s="182"/>
      <c r="S114" s="768">
        <v>0.99999856671110965</v>
      </c>
    </row>
    <row r="115" spans="1:20" customFormat="1" ht="15.75" customHeight="1" x14ac:dyDescent="0.25">
      <c r="A115" s="173"/>
      <c r="B115" s="174">
        <v>86</v>
      </c>
      <c r="C115" s="175"/>
      <c r="D115" s="442"/>
      <c r="E115" s="215" t="s">
        <v>190</v>
      </c>
      <c r="F115" s="215"/>
      <c r="G115" s="185"/>
      <c r="H115" s="202"/>
      <c r="I115" s="202"/>
      <c r="J115" s="220"/>
      <c r="K115" s="179">
        <v>4828852.67</v>
      </c>
      <c r="L115" s="173"/>
      <c r="M115" s="179">
        <v>3736340.2800000003</v>
      </c>
      <c r="N115" s="179">
        <v>4339554.96</v>
      </c>
      <c r="O115" s="181">
        <v>6052129.9900000002</v>
      </c>
      <c r="P115" s="182"/>
      <c r="Q115" s="181">
        <v>5353976.3899999997</v>
      </c>
      <c r="R115" s="182"/>
      <c r="S115" s="768">
        <v>0.88464332373006405</v>
      </c>
    </row>
    <row r="116" spans="1:20" customFormat="1" ht="15.75" customHeight="1" x14ac:dyDescent="0.25">
      <c r="A116" s="173"/>
      <c r="B116" s="174">
        <v>87</v>
      </c>
      <c r="C116" s="175"/>
      <c r="D116" s="442"/>
      <c r="E116" s="215" t="s">
        <v>191</v>
      </c>
      <c r="F116" s="215"/>
      <c r="G116" s="185"/>
      <c r="H116" s="202"/>
      <c r="I116" s="202"/>
      <c r="J116" s="220"/>
      <c r="K116" s="179">
        <v>65608363.600000001</v>
      </c>
      <c r="L116" s="173"/>
      <c r="M116" s="179">
        <v>67258203.959999993</v>
      </c>
      <c r="N116" s="179">
        <v>64526047.920000002</v>
      </c>
      <c r="O116" s="181">
        <v>64419175.020000003</v>
      </c>
      <c r="P116" s="182"/>
      <c r="Q116" s="181">
        <v>63922934.359999999</v>
      </c>
      <c r="R116" s="182"/>
      <c r="S116" s="768">
        <v>0.99229669333942983</v>
      </c>
    </row>
    <row r="117" spans="1:20" customFormat="1" ht="15.75" customHeight="1" x14ac:dyDescent="0.25">
      <c r="A117" s="173"/>
      <c r="B117" s="174">
        <v>88</v>
      </c>
      <c r="C117" s="175"/>
      <c r="D117" s="442"/>
      <c r="E117" s="202" t="s">
        <v>33</v>
      </c>
      <c r="F117" s="185"/>
      <c r="G117" s="185"/>
      <c r="H117" s="215"/>
      <c r="I117" s="215"/>
      <c r="J117" s="184"/>
      <c r="K117" s="179">
        <v>-14773495.74</v>
      </c>
      <c r="L117" s="173"/>
      <c r="M117" s="179">
        <v>-16016208.359999999</v>
      </c>
      <c r="N117" s="179">
        <v>-14709999.959999999</v>
      </c>
      <c r="O117" s="181">
        <v>-20200000.020000003</v>
      </c>
      <c r="P117" s="182"/>
      <c r="Q117" s="181">
        <v>-24335399.149999999</v>
      </c>
      <c r="R117" s="182"/>
      <c r="S117" s="768">
        <v>1.2047227290052247</v>
      </c>
    </row>
    <row r="118" spans="1:20" customFormat="1" ht="15.75" customHeight="1" x14ac:dyDescent="0.25">
      <c r="A118" s="173"/>
      <c r="B118" s="174">
        <v>89</v>
      </c>
      <c r="C118" s="175"/>
      <c r="D118" s="442"/>
      <c r="E118" s="202" t="s">
        <v>34</v>
      </c>
      <c r="F118" s="185"/>
      <c r="G118" s="185"/>
      <c r="H118" s="215"/>
      <c r="I118" s="215"/>
      <c r="J118" s="184"/>
      <c r="K118" s="179">
        <v>-3714098.83</v>
      </c>
      <c r="L118" s="173"/>
      <c r="M118" s="179">
        <v>-2875202.4</v>
      </c>
      <c r="N118" s="179">
        <v>-4509999.96</v>
      </c>
      <c r="O118" s="181">
        <v>-18549999.989999998</v>
      </c>
      <c r="P118" s="182"/>
      <c r="Q118" s="181">
        <v>-20801557.259999998</v>
      </c>
      <c r="R118" s="182"/>
      <c r="S118" s="768">
        <v>1.1213777504697453</v>
      </c>
    </row>
    <row r="119" spans="1:20" customFormat="1" ht="15.75" customHeight="1" x14ac:dyDescent="0.25">
      <c r="A119" s="173"/>
      <c r="B119" s="174">
        <v>90</v>
      </c>
      <c r="C119" s="175"/>
      <c r="D119" s="442"/>
      <c r="E119" s="202" t="s">
        <v>409</v>
      </c>
      <c r="F119" s="185"/>
      <c r="G119" s="185"/>
      <c r="H119" s="215"/>
      <c r="I119" s="215"/>
      <c r="J119" s="184"/>
      <c r="K119" s="179">
        <v>0</v>
      </c>
      <c r="L119" s="173"/>
      <c r="M119" s="179">
        <v>0</v>
      </c>
      <c r="N119" s="179">
        <v>0</v>
      </c>
      <c r="O119" s="181">
        <v>25548755.010000002</v>
      </c>
      <c r="P119" s="182"/>
      <c r="Q119" s="181">
        <v>25643555.670000002</v>
      </c>
      <c r="R119" s="182"/>
      <c r="S119" s="768">
        <v>1.0037105784592202</v>
      </c>
    </row>
    <row r="120" spans="1:20" customFormat="1" ht="21.75" customHeight="1" thickBot="1" x14ac:dyDescent="0.3">
      <c r="A120" s="205"/>
      <c r="B120" s="206">
        <v>91</v>
      </c>
      <c r="C120" s="207"/>
      <c r="D120" s="208"/>
      <c r="E120" s="235" t="s">
        <v>35</v>
      </c>
      <c r="F120" s="235"/>
      <c r="G120" s="236"/>
      <c r="H120" s="236"/>
      <c r="I120" s="236"/>
      <c r="J120" s="236"/>
      <c r="K120" s="237">
        <v>140625204.63</v>
      </c>
      <c r="L120" s="205"/>
      <c r="M120" s="237">
        <v>145920037.31999996</v>
      </c>
      <c r="N120" s="237">
        <v>156086485.79999995</v>
      </c>
      <c r="O120" s="238">
        <v>163326943.00999996</v>
      </c>
      <c r="P120" s="214"/>
      <c r="Q120" s="238">
        <v>156242593.03000003</v>
      </c>
      <c r="R120" s="214"/>
      <c r="S120" s="775">
        <v>0.95662473166129014</v>
      </c>
    </row>
    <row r="121" spans="1:20" customFormat="1" ht="9.75" customHeight="1" thickTop="1" x14ac:dyDescent="0.25">
      <c r="A121" s="708"/>
      <c r="B121" s="239"/>
      <c r="C121" s="186"/>
      <c r="D121" s="175"/>
      <c r="E121" s="240"/>
      <c r="F121" s="241"/>
      <c r="G121" s="185"/>
      <c r="H121" s="241"/>
      <c r="I121" s="241"/>
      <c r="J121" s="242"/>
      <c r="K121" s="243"/>
      <c r="L121" s="173"/>
      <c r="M121" s="243"/>
      <c r="N121" s="243"/>
      <c r="O121" s="244"/>
      <c r="P121" s="182"/>
      <c r="Q121" s="244"/>
      <c r="R121" s="182"/>
      <c r="S121" s="776"/>
    </row>
    <row r="122" spans="1:20" customFormat="1" ht="18" customHeight="1" thickBot="1" x14ac:dyDescent="0.3">
      <c r="A122" s="205"/>
      <c r="B122" s="206">
        <v>92</v>
      </c>
      <c r="C122" s="207"/>
      <c r="D122" s="226" t="s">
        <v>36</v>
      </c>
      <c r="E122" s="226"/>
      <c r="F122" s="210"/>
      <c r="G122" s="210"/>
      <c r="H122" s="245"/>
      <c r="I122" s="245"/>
      <c r="J122" s="209"/>
      <c r="K122" s="246">
        <v>1141621472.3299999</v>
      </c>
      <c r="L122" s="205"/>
      <c r="M122" s="246">
        <v>1133692222.6299999</v>
      </c>
      <c r="N122" s="246">
        <v>1154137161.5999999</v>
      </c>
      <c r="O122" s="247">
        <v>1183008518.1099999</v>
      </c>
      <c r="P122" s="214"/>
      <c r="Q122" s="247">
        <v>1192677229.3300002</v>
      </c>
      <c r="R122" s="214"/>
      <c r="S122" s="777">
        <v>1.0081729852929946</v>
      </c>
    </row>
    <row r="123" spans="1:20" customFormat="1" ht="9.75" customHeight="1" thickTop="1" thickBot="1" x14ac:dyDescent="0.3">
      <c r="A123" s="708"/>
      <c r="B123" s="174"/>
      <c r="C123" s="186"/>
      <c r="D123" s="175"/>
      <c r="E123" s="185"/>
      <c r="F123" s="200"/>
      <c r="G123" s="185"/>
      <c r="H123" s="240"/>
      <c r="I123" s="240"/>
      <c r="J123" s="242"/>
      <c r="K123" s="248"/>
      <c r="L123" s="173"/>
      <c r="M123" s="248"/>
      <c r="N123" s="248"/>
      <c r="O123" s="249"/>
      <c r="P123" s="182"/>
      <c r="Q123" s="249"/>
      <c r="R123" s="182"/>
      <c r="S123" s="778"/>
    </row>
    <row r="124" spans="1:20" customFormat="1" ht="24.75" customHeight="1" thickTop="1" thickBot="1" x14ac:dyDescent="0.4">
      <c r="A124" s="173"/>
      <c r="B124" s="206">
        <v>93</v>
      </c>
      <c r="C124" s="185"/>
      <c r="D124" s="250" t="s">
        <v>37</v>
      </c>
      <c r="E124" s="251"/>
      <c r="F124" s="251"/>
      <c r="G124" s="251"/>
      <c r="H124" s="252"/>
      <c r="I124" s="252"/>
      <c r="J124" s="253"/>
      <c r="K124" s="254">
        <v>108336147.01000011</v>
      </c>
      <c r="L124" s="182"/>
      <c r="M124" s="254">
        <v>35921392.970000237</v>
      </c>
      <c r="N124" s="254">
        <v>66068022.050000191</v>
      </c>
      <c r="O124" s="255">
        <v>50237756.730000049</v>
      </c>
      <c r="P124" s="256"/>
      <c r="Q124" s="255">
        <v>60618128.749999702</v>
      </c>
      <c r="R124" s="182"/>
      <c r="S124" s="779">
        <v>1.2066249111358289</v>
      </c>
    </row>
    <row r="125" spans="1:20" customFormat="1" ht="6" customHeight="1" thickTop="1" x14ac:dyDescent="0.25">
      <c r="A125" s="442"/>
      <c r="B125" s="441"/>
      <c r="C125" s="185"/>
      <c r="D125" s="185"/>
      <c r="E125" s="257"/>
      <c r="F125" s="257"/>
      <c r="G125" s="257"/>
      <c r="H125" s="257"/>
      <c r="I125" s="257"/>
      <c r="J125" s="257"/>
      <c r="K125" s="257"/>
      <c r="L125" s="258"/>
      <c r="M125" s="257"/>
      <c r="N125" s="257"/>
      <c r="O125" s="257"/>
      <c r="P125" s="258"/>
      <c r="Q125" s="257"/>
      <c r="R125" s="258"/>
      <c r="S125" s="257"/>
      <c r="T125" s="736"/>
    </row>
    <row r="126" spans="1:20" customFormat="1" ht="9.75" customHeight="1" x14ac:dyDescent="0.25">
      <c r="A126" s="224"/>
      <c r="B126" s="185"/>
      <c r="C126" s="259"/>
      <c r="D126" s="185"/>
      <c r="E126" s="442"/>
      <c r="F126" s="441"/>
      <c r="G126" s="185"/>
      <c r="H126" s="185"/>
      <c r="I126" s="258"/>
      <c r="J126" s="224"/>
      <c r="K126" s="224"/>
      <c r="L126" s="260"/>
      <c r="M126" s="224"/>
      <c r="N126" s="260"/>
      <c r="O126" s="261"/>
      <c r="P126" s="185"/>
      <c r="Q126" s="224"/>
      <c r="R126" s="224"/>
      <c r="S126" s="224"/>
      <c r="T126" s="260"/>
    </row>
    <row r="127" spans="1:20" customFormat="1" ht="48" customHeight="1" x14ac:dyDescent="0.25">
      <c r="A127" s="262"/>
      <c r="B127" s="263" t="s">
        <v>38</v>
      </c>
      <c r="C127" s="793" t="s">
        <v>192</v>
      </c>
      <c r="D127" s="793"/>
      <c r="E127" s="793"/>
      <c r="F127" s="793"/>
      <c r="G127" s="793"/>
      <c r="H127" s="793"/>
      <c r="I127" s="793"/>
      <c r="J127" s="793"/>
      <c r="K127" s="793"/>
      <c r="L127" s="793"/>
      <c r="M127" s="793"/>
      <c r="N127" s="793"/>
      <c r="O127" s="793"/>
      <c r="P127" s="200"/>
      <c r="Q127" s="262"/>
      <c r="R127" s="262"/>
      <c r="S127" s="262"/>
      <c r="T127" s="260"/>
    </row>
    <row r="128" spans="1:20" s="11" customFormat="1" ht="26.25" customHeight="1" x14ac:dyDescent="0.25">
      <c r="A128" s="512" t="s">
        <v>420</v>
      </c>
      <c r="B128" s="514"/>
      <c r="C128" s="514"/>
      <c r="D128" s="514"/>
      <c r="E128" s="514"/>
      <c r="F128" s="514"/>
      <c r="G128" s="514"/>
      <c r="H128" s="514"/>
      <c r="I128" s="514"/>
      <c r="J128" s="515"/>
      <c r="K128" s="516"/>
      <c r="L128" s="515"/>
      <c r="M128" s="515"/>
      <c r="N128" s="517"/>
      <c r="O128" s="516"/>
      <c r="P128" s="517"/>
      <c r="Q128" s="514"/>
      <c r="R128" s="514"/>
      <c r="S128" s="514"/>
    </row>
    <row r="129" spans="1:20" s="518" customFormat="1" ht="15" x14ac:dyDescent="0.2">
      <c r="A129" s="523" t="s">
        <v>431</v>
      </c>
      <c r="B129" s="519"/>
      <c r="C129" s="519"/>
      <c r="D129" s="519"/>
      <c r="E129" s="519"/>
      <c r="F129" s="519"/>
      <c r="G129" s="519"/>
      <c r="H129" s="519"/>
      <c r="I129" s="519"/>
      <c r="J129" s="520"/>
      <c r="K129" s="521"/>
      <c r="L129" s="520"/>
      <c r="M129" s="520"/>
      <c r="N129" s="522"/>
      <c r="O129" s="521"/>
      <c r="P129" s="522"/>
      <c r="Q129" s="519"/>
      <c r="R129" s="519"/>
      <c r="S129" s="519"/>
    </row>
    <row r="130" spans="1:20" ht="15.75" customHeight="1" x14ac:dyDescent="0.2">
      <c r="A130" s="789"/>
      <c r="B130" s="789"/>
      <c r="C130" s="789"/>
      <c r="D130" s="789"/>
      <c r="E130" s="789"/>
      <c r="F130" s="789"/>
      <c r="G130" s="789"/>
      <c r="H130" s="789"/>
      <c r="I130" s="789"/>
      <c r="J130" s="789"/>
      <c r="K130" s="789"/>
      <c r="L130" s="789"/>
      <c r="M130" s="789"/>
      <c r="N130" s="789"/>
      <c r="O130" s="789"/>
      <c r="P130" s="789"/>
      <c r="Q130" s="789"/>
      <c r="R130" s="789"/>
      <c r="S130" s="789"/>
      <c r="T130" s="789"/>
    </row>
  </sheetData>
  <mergeCells count="3">
    <mergeCell ref="A130:T130"/>
    <mergeCell ref="C127:O127"/>
    <mergeCell ref="M8:O8"/>
  </mergeCells>
  <conditionalFormatting sqref="K124 M124:O124 Q124">
    <cfRule type="expression" dxfId="0" priority="1">
      <formula>OR(-1&gt;#REF!,#REF!&gt;1)</formula>
    </cfRule>
  </conditionalFormatting>
  <printOptions horizontalCentered="1"/>
  <pageMargins left="0.25" right="0.25" top="0.75" bottom="0.75" header="0.3" footer="0.3"/>
  <pageSetup scale="49" fitToWidth="0" fitToHeight="3" orientation="landscape" r:id="rId1"/>
  <headerFooter differentFirst="1">
    <oddFooter>&amp;C&amp;"-,Bold"September 2023 QUARTERLY FINANCIAL PACKAGE
&amp;"-,Italic"This BPA-approved financial information was made publicly available on November 16, 2023&amp;R&amp;P</oddFooter>
  </headerFooter>
  <rowBreaks count="2" manualBreakCount="2">
    <brk id="60" max="19" man="1"/>
    <brk id="109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T76"/>
  <sheetViews>
    <sheetView showGridLines="0" zoomScale="75" zoomScaleNormal="75" zoomScaleSheetLayoutView="40" workbookViewId="0"/>
  </sheetViews>
  <sheetFormatPr defaultColWidth="9.140625" defaultRowHeight="15.75" x14ac:dyDescent="0.25"/>
  <cols>
    <col min="1" max="1" width="4" style="102" customWidth="1"/>
    <col min="2" max="2" width="6.7109375" style="102" customWidth="1"/>
    <col min="3" max="3" width="2.7109375" style="102" customWidth="1"/>
    <col min="4" max="4" width="2" style="118" customWidth="1"/>
    <col min="5" max="5" width="60.42578125" style="104" customWidth="1"/>
    <col min="6" max="6" width="37" style="104" customWidth="1"/>
    <col min="7" max="8" width="17.7109375" style="104" customWidth="1"/>
    <col min="9" max="9" width="17.7109375" style="105" customWidth="1"/>
    <col min="10" max="10" width="1.28515625" style="104" customWidth="1"/>
    <col min="11" max="11" width="17.7109375" style="105" customWidth="1"/>
    <col min="12" max="12" width="1.85546875" style="102" customWidth="1"/>
    <col min="13" max="16384" width="9.140625" style="102"/>
  </cols>
  <sheetData>
    <row r="1" spans="1:11" ht="21" customHeight="1" thickBot="1" x14ac:dyDescent="0.3">
      <c r="A1" s="98"/>
      <c r="D1" s="103"/>
      <c r="G1" s="98"/>
      <c r="H1" s="98"/>
      <c r="I1" s="98"/>
      <c r="J1" s="98"/>
    </row>
    <row r="2" spans="1:11" ht="25.5" customHeight="1" thickTop="1" x14ac:dyDescent="0.35">
      <c r="A2" s="705"/>
      <c r="B2" s="278" t="s">
        <v>406</v>
      </c>
      <c r="C2" s="279"/>
      <c r="D2" s="280"/>
      <c r="E2" s="281"/>
      <c r="F2" s="112" t="s">
        <v>224</v>
      </c>
      <c r="G2" s="282"/>
      <c r="H2" s="282"/>
      <c r="I2" s="279"/>
      <c r="J2" s="282"/>
      <c r="K2" s="283" t="s">
        <v>1</v>
      </c>
    </row>
    <row r="3" spans="1:11" ht="18.75" customHeight="1" x14ac:dyDescent="0.25">
      <c r="A3" s="706"/>
      <c r="B3" s="284" t="s">
        <v>225</v>
      </c>
      <c r="D3" s="138"/>
      <c r="E3" s="102"/>
      <c r="F3" s="285" t="s">
        <v>419</v>
      </c>
      <c r="G3" s="285"/>
      <c r="H3" s="285"/>
      <c r="I3" s="286"/>
      <c r="J3" s="285"/>
      <c r="K3" s="737" t="s">
        <v>427</v>
      </c>
    </row>
    <row r="4" spans="1:11" ht="16.5" thickBot="1" x14ac:dyDescent="0.3">
      <c r="A4" s="706"/>
      <c r="B4" s="287" t="s">
        <v>56</v>
      </c>
      <c r="C4" s="288"/>
      <c r="D4" s="288"/>
      <c r="E4" s="288"/>
      <c r="F4" s="289" t="s">
        <v>373</v>
      </c>
      <c r="G4" s="289"/>
      <c r="H4" s="289"/>
      <c r="I4" s="290"/>
      <c r="J4" s="290" t="s">
        <v>47</v>
      </c>
      <c r="K4" s="291">
        <v>0.99726027397260275</v>
      </c>
    </row>
    <row r="5" spans="1:11" ht="18" customHeight="1" thickTop="1" thickBot="1" x14ac:dyDescent="0.3">
      <c r="A5" s="122"/>
      <c r="B5" s="132"/>
      <c r="I5" s="104"/>
      <c r="K5" s="125"/>
    </row>
    <row r="6" spans="1:11" ht="18" customHeight="1" thickBot="1" x14ac:dyDescent="0.3">
      <c r="A6" s="122"/>
      <c r="B6" s="132"/>
      <c r="C6" s="101"/>
      <c r="D6" s="101"/>
      <c r="E6" s="101"/>
      <c r="F6" s="101"/>
      <c r="G6" s="135" t="s">
        <v>6</v>
      </c>
      <c r="H6" s="135" t="s">
        <v>7</v>
      </c>
      <c r="I6" s="135" t="s">
        <v>44</v>
      </c>
      <c r="J6" s="122"/>
      <c r="K6" s="135" t="s">
        <v>127</v>
      </c>
    </row>
    <row r="7" spans="1:11" ht="18" customHeight="1" thickBot="1" x14ac:dyDescent="0.3">
      <c r="A7" s="122"/>
      <c r="B7" s="132"/>
      <c r="C7" s="101"/>
      <c r="D7" s="101"/>
      <c r="E7" s="101"/>
      <c r="F7" s="101"/>
      <c r="G7" s="783" t="s">
        <v>399</v>
      </c>
      <c r="H7" s="797"/>
      <c r="I7" s="784"/>
      <c r="J7" s="136"/>
      <c r="K7" s="734" t="s">
        <v>399</v>
      </c>
    </row>
    <row r="8" spans="1:11" s="98" customFormat="1" ht="53.25" customHeight="1" thickBot="1" x14ac:dyDescent="0.3">
      <c r="A8" s="137"/>
      <c r="B8" s="132"/>
      <c r="D8" s="118"/>
      <c r="E8" s="104"/>
      <c r="F8" s="139"/>
      <c r="G8" s="140" t="s">
        <v>11</v>
      </c>
      <c r="H8" s="140" t="s">
        <v>12</v>
      </c>
      <c r="I8" s="140" t="s">
        <v>415</v>
      </c>
      <c r="J8" s="141"/>
      <c r="K8" s="292" t="s">
        <v>10</v>
      </c>
    </row>
    <row r="9" spans="1:11" ht="18" x14ac:dyDescent="0.25">
      <c r="A9" s="24"/>
      <c r="B9" s="142"/>
      <c r="C9" s="293" t="s">
        <v>226</v>
      </c>
      <c r="D9" s="105"/>
      <c r="E9" s="105"/>
      <c r="F9" s="152"/>
      <c r="G9" s="35"/>
      <c r="H9" s="35"/>
      <c r="I9" s="35"/>
      <c r="J9" s="24"/>
      <c r="K9" s="35"/>
    </row>
    <row r="10" spans="1:11" ht="6" customHeight="1" x14ac:dyDescent="0.25">
      <c r="A10" s="24"/>
      <c r="B10" s="142"/>
      <c r="C10" s="293"/>
      <c r="D10" s="105"/>
      <c r="E10" s="105"/>
      <c r="F10" s="152"/>
      <c r="G10" s="35"/>
      <c r="H10" s="35"/>
      <c r="I10" s="35"/>
      <c r="J10" s="24"/>
      <c r="K10" s="35"/>
    </row>
    <row r="11" spans="1:11" ht="18" x14ac:dyDescent="0.25">
      <c r="A11" s="24"/>
      <c r="B11" s="142"/>
      <c r="C11" s="293"/>
      <c r="D11" s="105" t="s">
        <v>227</v>
      </c>
      <c r="E11" s="105"/>
      <c r="F11" s="152"/>
      <c r="G11" s="35"/>
      <c r="H11" s="35"/>
      <c r="I11" s="35"/>
      <c r="J11" s="24"/>
      <c r="K11" s="35"/>
    </row>
    <row r="12" spans="1:11" ht="18" x14ac:dyDescent="0.25">
      <c r="A12" s="24"/>
      <c r="B12" s="294">
        <v>1</v>
      </c>
      <c r="C12" s="293"/>
      <c r="D12" s="105"/>
      <c r="E12" s="125" t="s">
        <v>228</v>
      </c>
      <c r="F12" s="152"/>
      <c r="G12" s="46">
        <v>546699244.51999998</v>
      </c>
      <c r="H12" s="46">
        <v>576191119.41999996</v>
      </c>
      <c r="I12" s="46">
        <v>565819537.84000003</v>
      </c>
      <c r="J12" s="24"/>
      <c r="K12" s="46">
        <v>565908191.24000001</v>
      </c>
    </row>
    <row r="13" spans="1:11" ht="18" x14ac:dyDescent="0.25">
      <c r="A13" s="24"/>
      <c r="B13" s="294">
        <v>2</v>
      </c>
      <c r="C13" s="293"/>
      <c r="D13" s="105"/>
      <c r="E13" s="125" t="s">
        <v>229</v>
      </c>
      <c r="F13" s="152"/>
      <c r="G13" s="14">
        <v>166979053.28</v>
      </c>
      <c r="H13" s="14">
        <v>175674555.13999999</v>
      </c>
      <c r="I13" s="14">
        <v>182707490.40000001</v>
      </c>
      <c r="J13" s="24"/>
      <c r="K13" s="14">
        <v>186555775.55000001</v>
      </c>
    </row>
    <row r="14" spans="1:11" ht="18" x14ac:dyDescent="0.25">
      <c r="A14" s="24"/>
      <c r="B14" s="294">
        <v>3</v>
      </c>
      <c r="C14" s="293"/>
      <c r="D14" s="105"/>
      <c r="E14" s="125" t="s">
        <v>230</v>
      </c>
      <c r="F14" s="152"/>
      <c r="G14" s="14">
        <v>0</v>
      </c>
      <c r="H14" s="14">
        <v>0</v>
      </c>
      <c r="I14" s="14">
        <v>0</v>
      </c>
      <c r="J14" s="24"/>
      <c r="K14" s="14">
        <v>0</v>
      </c>
    </row>
    <row r="15" spans="1:11" ht="18" x14ac:dyDescent="0.25">
      <c r="A15" s="24"/>
      <c r="B15" s="294">
        <v>4</v>
      </c>
      <c r="C15" s="293"/>
      <c r="D15" s="105"/>
      <c r="E15" s="125" t="s">
        <v>231</v>
      </c>
      <c r="F15" s="152"/>
      <c r="G15" s="14">
        <v>21204</v>
      </c>
      <c r="H15" s="14">
        <v>21204</v>
      </c>
      <c r="I15" s="14">
        <v>27749.760000000002</v>
      </c>
      <c r="J15" s="24"/>
      <c r="K15" s="14">
        <v>29083.52</v>
      </c>
    </row>
    <row r="16" spans="1:11" ht="18" x14ac:dyDescent="0.25">
      <c r="A16" s="24"/>
      <c r="B16" s="294">
        <v>5</v>
      </c>
      <c r="C16" s="293"/>
      <c r="D16" s="105"/>
      <c r="E16" s="295" t="s">
        <v>232</v>
      </c>
      <c r="F16" s="296"/>
      <c r="G16" s="59">
        <v>29273209.280000001</v>
      </c>
      <c r="H16" s="59">
        <v>33445978.719999999</v>
      </c>
      <c r="I16" s="59">
        <v>29223238.469999999</v>
      </c>
      <c r="J16" s="24"/>
      <c r="K16" s="59">
        <v>26278269.600000001</v>
      </c>
    </row>
    <row r="17" spans="1:11" ht="18" x14ac:dyDescent="0.25">
      <c r="A17" s="24"/>
      <c r="B17" s="294">
        <v>6</v>
      </c>
      <c r="C17" s="293"/>
      <c r="D17" s="105"/>
      <c r="E17" s="105" t="s">
        <v>233</v>
      </c>
      <c r="F17" s="152"/>
      <c r="G17" s="297">
        <v>742972711.07999992</v>
      </c>
      <c r="H17" s="297">
        <v>785332857.27999997</v>
      </c>
      <c r="I17" s="297">
        <v>777778016.47000003</v>
      </c>
      <c r="J17" s="298"/>
      <c r="K17" s="297">
        <v>778771319.90999997</v>
      </c>
    </row>
    <row r="18" spans="1:11" ht="6" customHeight="1" x14ac:dyDescent="0.25">
      <c r="A18" s="24"/>
      <c r="B18" s="142"/>
      <c r="C18" s="293"/>
      <c r="D18" s="105"/>
      <c r="E18" s="105"/>
      <c r="F18" s="152"/>
      <c r="G18" s="35"/>
      <c r="H18" s="35"/>
      <c r="I18" s="35"/>
      <c r="J18" s="24"/>
      <c r="K18" s="35"/>
    </row>
    <row r="19" spans="1:11" ht="18" x14ac:dyDescent="0.25">
      <c r="A19" s="24"/>
      <c r="B19" s="142"/>
      <c r="C19" s="293"/>
      <c r="D19" s="105" t="s">
        <v>234</v>
      </c>
      <c r="E19" s="105"/>
      <c r="F19" s="152"/>
      <c r="G19" s="35"/>
      <c r="H19" s="35"/>
      <c r="I19" s="35"/>
      <c r="J19" s="24"/>
      <c r="K19" s="35"/>
    </row>
    <row r="20" spans="1:11" ht="18" x14ac:dyDescent="0.25">
      <c r="A20" s="24"/>
      <c r="B20" s="294">
        <v>7</v>
      </c>
      <c r="C20" s="293"/>
      <c r="D20" s="105"/>
      <c r="E20" s="125" t="s">
        <v>235</v>
      </c>
      <c r="F20" s="152"/>
      <c r="G20" s="14">
        <v>166928031.31999999</v>
      </c>
      <c r="H20" s="14">
        <v>175158625.61000001</v>
      </c>
      <c r="I20" s="14">
        <v>175243292.87</v>
      </c>
      <c r="J20" s="24"/>
      <c r="K20" s="14">
        <v>178672705.56</v>
      </c>
    </row>
    <row r="21" spans="1:11" ht="18" x14ac:dyDescent="0.25">
      <c r="A21" s="24"/>
      <c r="B21" s="294">
        <v>8</v>
      </c>
      <c r="C21" s="293"/>
      <c r="D21" s="105"/>
      <c r="E21" s="125" t="s">
        <v>236</v>
      </c>
      <c r="F21" s="152"/>
      <c r="G21" s="14">
        <v>43771093.289999999</v>
      </c>
      <c r="H21" s="14">
        <v>38391801.719999999</v>
      </c>
      <c r="I21" s="14">
        <v>36138790.030000001</v>
      </c>
      <c r="J21" s="24"/>
      <c r="K21" s="14">
        <v>32894250.41</v>
      </c>
    </row>
    <row r="22" spans="1:11" ht="18" x14ac:dyDescent="0.25">
      <c r="A22" s="24"/>
      <c r="B22" s="294">
        <v>9</v>
      </c>
      <c r="C22" s="293"/>
      <c r="D22" s="105"/>
      <c r="E22" s="125" t="s">
        <v>237</v>
      </c>
      <c r="F22" s="152"/>
      <c r="G22" s="14">
        <v>28012177.32</v>
      </c>
      <c r="H22" s="14">
        <v>26339829.120000001</v>
      </c>
      <c r="I22" s="14">
        <v>28125075.600000001</v>
      </c>
      <c r="J22" s="24"/>
      <c r="K22" s="14">
        <v>29455142.390000001</v>
      </c>
    </row>
    <row r="23" spans="1:11" ht="18" x14ac:dyDescent="0.25">
      <c r="A23" s="24"/>
      <c r="B23" s="294">
        <v>10</v>
      </c>
      <c r="C23" s="293"/>
      <c r="D23" s="105"/>
      <c r="E23" s="125" t="s">
        <v>238</v>
      </c>
      <c r="F23" s="152"/>
      <c r="G23" s="14">
        <v>24514899.530000001</v>
      </c>
      <c r="H23" s="14">
        <v>23163824.710000001</v>
      </c>
      <c r="I23" s="14">
        <v>24221544.800000001</v>
      </c>
      <c r="J23" s="24"/>
      <c r="K23" s="14">
        <v>24111233.41</v>
      </c>
    </row>
    <row r="24" spans="1:11" ht="18" x14ac:dyDescent="0.25">
      <c r="A24" s="24"/>
      <c r="B24" s="294">
        <v>11</v>
      </c>
      <c r="C24" s="293"/>
      <c r="D24" s="105"/>
      <c r="E24" s="125" t="s">
        <v>239</v>
      </c>
      <c r="F24" s="152"/>
      <c r="G24" s="14">
        <v>0</v>
      </c>
      <c r="H24" s="14">
        <v>0</v>
      </c>
      <c r="I24" s="14">
        <v>8843347.3499999996</v>
      </c>
      <c r="J24" s="24"/>
      <c r="K24" s="14">
        <v>8197681.5999999996</v>
      </c>
    </row>
    <row r="25" spans="1:11" ht="18" x14ac:dyDescent="0.25">
      <c r="A25" s="24"/>
      <c r="B25" s="294">
        <v>12</v>
      </c>
      <c r="C25" s="293"/>
      <c r="D25" s="105"/>
      <c r="E25" s="295" t="s">
        <v>240</v>
      </c>
      <c r="F25" s="296"/>
      <c r="G25" s="59">
        <v>833625.72</v>
      </c>
      <c r="H25" s="59">
        <v>870329.52</v>
      </c>
      <c r="I25" s="59">
        <v>814771.64</v>
      </c>
      <c r="J25" s="24"/>
      <c r="K25" s="59">
        <v>823180.14</v>
      </c>
    </row>
    <row r="26" spans="1:11" ht="18" x14ac:dyDescent="0.25">
      <c r="A26" s="24"/>
      <c r="B26" s="294">
        <v>13</v>
      </c>
      <c r="C26" s="293"/>
      <c r="D26" s="105"/>
      <c r="E26" s="105" t="s">
        <v>241</v>
      </c>
      <c r="F26" s="152"/>
      <c r="G26" s="297">
        <v>264059827.17999998</v>
      </c>
      <c r="H26" s="297">
        <v>263924410.68000004</v>
      </c>
      <c r="I26" s="297">
        <v>273386822.29000002</v>
      </c>
      <c r="J26" s="24"/>
      <c r="K26" s="297">
        <v>274154193.50999999</v>
      </c>
    </row>
    <row r="27" spans="1:11" ht="6" customHeight="1" x14ac:dyDescent="0.25">
      <c r="A27" s="24"/>
      <c r="B27" s="142"/>
      <c r="C27" s="293"/>
      <c r="D27" s="105"/>
      <c r="E27" s="105"/>
      <c r="F27" s="152"/>
      <c r="G27" s="35"/>
      <c r="H27" s="35"/>
      <c r="I27" s="35"/>
      <c r="J27" s="24"/>
      <c r="K27" s="35"/>
    </row>
    <row r="28" spans="1:11" ht="18" x14ac:dyDescent="0.25">
      <c r="A28" s="24"/>
      <c r="B28" s="142"/>
      <c r="C28" s="293"/>
      <c r="D28" s="105" t="s">
        <v>242</v>
      </c>
      <c r="E28" s="105"/>
      <c r="F28" s="152"/>
      <c r="G28" s="35"/>
      <c r="H28" s="35"/>
      <c r="I28" s="35"/>
      <c r="J28" s="24"/>
      <c r="K28" s="35"/>
    </row>
    <row r="29" spans="1:11" ht="18" x14ac:dyDescent="0.25">
      <c r="A29" s="24"/>
      <c r="B29" s="294">
        <v>14</v>
      </c>
      <c r="C29" s="293"/>
      <c r="D29" s="105"/>
      <c r="E29" s="125" t="s">
        <v>243</v>
      </c>
      <c r="F29" s="152"/>
      <c r="G29" s="14">
        <v>80831400</v>
      </c>
      <c r="H29" s="14">
        <v>80831400</v>
      </c>
      <c r="I29" s="14">
        <v>80032700</v>
      </c>
      <c r="J29" s="24"/>
      <c r="K29" s="14">
        <v>79900460</v>
      </c>
    </row>
    <row r="30" spans="1:11" ht="18" x14ac:dyDescent="0.25">
      <c r="A30" s="24"/>
      <c r="B30" s="294">
        <v>15</v>
      </c>
      <c r="C30" s="293"/>
      <c r="D30" s="105"/>
      <c r="E30" s="125" t="s">
        <v>244</v>
      </c>
      <c r="F30" s="152"/>
      <c r="G30" s="14">
        <v>4165399.96</v>
      </c>
      <c r="H30" s="14">
        <v>6021112.96</v>
      </c>
      <c r="I30" s="14">
        <v>11693632.880000001</v>
      </c>
      <c r="J30" s="24"/>
      <c r="K30" s="14">
        <v>22785073.719999999</v>
      </c>
    </row>
    <row r="31" spans="1:11" ht="18" x14ac:dyDescent="0.25">
      <c r="A31" s="24"/>
      <c r="B31" s="294">
        <v>16</v>
      </c>
      <c r="C31" s="293"/>
      <c r="D31" s="105"/>
      <c r="E31" s="125" t="s">
        <v>245</v>
      </c>
      <c r="F31" s="152"/>
      <c r="G31" s="14">
        <v>352128</v>
      </c>
      <c r="H31" s="14">
        <v>352128</v>
      </c>
      <c r="I31" s="14">
        <v>470848</v>
      </c>
      <c r="J31" s="24"/>
      <c r="K31" s="14">
        <v>428928</v>
      </c>
    </row>
    <row r="32" spans="1:11" ht="18" x14ac:dyDescent="0.25">
      <c r="A32" s="24"/>
      <c r="B32" s="294">
        <v>17</v>
      </c>
      <c r="C32" s="293"/>
      <c r="D32" s="105"/>
      <c r="E32" s="295" t="s">
        <v>246</v>
      </c>
      <c r="F32" s="296"/>
      <c r="G32" s="59">
        <v>0</v>
      </c>
      <c r="H32" s="59">
        <v>0</v>
      </c>
      <c r="I32" s="59">
        <v>18084</v>
      </c>
      <c r="J32" s="24"/>
      <c r="K32" s="59">
        <v>18084</v>
      </c>
    </row>
    <row r="33" spans="1:11" ht="18" x14ac:dyDescent="0.25">
      <c r="A33" s="24"/>
      <c r="B33" s="294">
        <v>18</v>
      </c>
      <c r="C33" s="293"/>
      <c r="D33" s="105"/>
      <c r="E33" s="299" t="s">
        <v>247</v>
      </c>
      <c r="F33" s="300"/>
      <c r="G33" s="301">
        <v>85348927.959999993</v>
      </c>
      <c r="H33" s="301">
        <v>87204640.959999993</v>
      </c>
      <c r="I33" s="301">
        <v>92215264.879999995</v>
      </c>
      <c r="J33" s="24"/>
      <c r="K33" s="301">
        <v>103132545.72</v>
      </c>
    </row>
    <row r="34" spans="1:11" ht="6" customHeight="1" x14ac:dyDescent="0.25">
      <c r="A34" s="24"/>
      <c r="B34" s="142"/>
      <c r="C34" s="293"/>
      <c r="D34" s="105"/>
      <c r="E34" s="105"/>
      <c r="F34" s="152"/>
      <c r="G34" s="35"/>
      <c r="H34" s="35"/>
      <c r="I34" s="35"/>
      <c r="J34" s="24"/>
      <c r="K34" s="35"/>
    </row>
    <row r="35" spans="1:11" ht="18" x14ac:dyDescent="0.25">
      <c r="A35" s="24"/>
      <c r="B35" s="142"/>
      <c r="C35" s="293"/>
      <c r="D35" s="105" t="s">
        <v>248</v>
      </c>
      <c r="E35" s="105"/>
      <c r="F35" s="152"/>
      <c r="G35" s="35"/>
      <c r="H35" s="35"/>
      <c r="I35" s="35"/>
      <c r="J35" s="24"/>
      <c r="K35" s="35"/>
    </row>
    <row r="36" spans="1:11" ht="18" x14ac:dyDescent="0.25">
      <c r="A36" s="24"/>
      <c r="B36" s="294">
        <v>19</v>
      </c>
      <c r="C36" s="293"/>
      <c r="D36" s="105"/>
      <c r="E36" s="125" t="s">
        <v>249</v>
      </c>
      <c r="F36" s="152"/>
      <c r="G36" s="46">
        <v>12227640.02</v>
      </c>
      <c r="H36" s="46">
        <v>12227640</v>
      </c>
      <c r="I36" s="46">
        <v>12098476</v>
      </c>
      <c r="J36" s="24"/>
      <c r="K36" s="46">
        <v>12020443.01</v>
      </c>
    </row>
    <row r="37" spans="1:11" ht="18" x14ac:dyDescent="0.25">
      <c r="A37" s="24"/>
      <c r="B37" s="294">
        <v>20</v>
      </c>
      <c r="C37" s="293"/>
      <c r="D37" s="105"/>
      <c r="E37" s="125" t="s">
        <v>250</v>
      </c>
      <c r="F37" s="152"/>
      <c r="G37" s="14">
        <v>14809251.960000001</v>
      </c>
      <c r="H37" s="14">
        <v>14809251.960000001</v>
      </c>
      <c r="I37" s="14">
        <v>14809081.33</v>
      </c>
      <c r="J37" s="24"/>
      <c r="K37" s="14">
        <v>15545515.08</v>
      </c>
    </row>
    <row r="38" spans="1:11" ht="18" x14ac:dyDescent="0.25">
      <c r="A38" s="24"/>
      <c r="B38" s="294">
        <v>21</v>
      </c>
      <c r="C38" s="293"/>
      <c r="D38" s="105"/>
      <c r="E38" s="125" t="s">
        <v>251</v>
      </c>
      <c r="F38" s="152"/>
      <c r="G38" s="14">
        <v>3634320</v>
      </c>
      <c r="H38" s="14">
        <v>4164768</v>
      </c>
      <c r="I38" s="14">
        <v>4178565</v>
      </c>
      <c r="J38" s="24"/>
      <c r="K38" s="14">
        <v>4213628</v>
      </c>
    </row>
    <row r="39" spans="1:11" ht="18" x14ac:dyDescent="0.25">
      <c r="A39" s="24"/>
      <c r="B39" s="294">
        <v>22</v>
      </c>
      <c r="C39" s="293"/>
      <c r="D39" s="105"/>
      <c r="E39" s="125" t="s">
        <v>252</v>
      </c>
      <c r="F39" s="152"/>
      <c r="G39" s="14">
        <v>0</v>
      </c>
      <c r="H39" s="14">
        <v>0</v>
      </c>
      <c r="I39" s="14">
        <v>0</v>
      </c>
      <c r="J39" s="24"/>
      <c r="K39" s="14">
        <v>0</v>
      </c>
    </row>
    <row r="40" spans="1:11" ht="18" x14ac:dyDescent="0.25">
      <c r="A40" s="24"/>
      <c r="B40" s="294">
        <v>23</v>
      </c>
      <c r="C40" s="293"/>
      <c r="D40" s="105"/>
      <c r="E40" s="125" t="s">
        <v>253</v>
      </c>
      <c r="F40" s="152"/>
      <c r="G40" s="14">
        <v>3488075.64</v>
      </c>
      <c r="H40" s="14">
        <v>3467663.64</v>
      </c>
      <c r="I40" s="14">
        <v>3542879.64</v>
      </c>
      <c r="J40" s="24"/>
      <c r="K40" s="14">
        <v>3569904.86</v>
      </c>
    </row>
    <row r="41" spans="1:11" ht="18" x14ac:dyDescent="0.25">
      <c r="A41" s="24"/>
      <c r="B41" s="294">
        <v>24</v>
      </c>
      <c r="C41" s="293"/>
      <c r="D41" s="105"/>
      <c r="E41" s="125" t="s">
        <v>254</v>
      </c>
      <c r="F41" s="152"/>
      <c r="G41" s="14">
        <v>2209800</v>
      </c>
      <c r="H41" s="14">
        <v>2209800</v>
      </c>
      <c r="I41" s="14">
        <v>2051462</v>
      </c>
      <c r="J41" s="24"/>
      <c r="K41" s="14">
        <v>2026137</v>
      </c>
    </row>
    <row r="42" spans="1:11" ht="18" x14ac:dyDescent="0.25">
      <c r="A42" s="24"/>
      <c r="B42" s="294">
        <v>25</v>
      </c>
      <c r="C42" s="293"/>
      <c r="D42" s="105"/>
      <c r="E42" s="125" t="s">
        <v>255</v>
      </c>
      <c r="F42" s="152"/>
      <c r="G42" s="14">
        <v>1327616</v>
      </c>
      <c r="H42" s="14">
        <v>1320320</v>
      </c>
      <c r="I42" s="14">
        <v>595212</v>
      </c>
      <c r="J42" s="24"/>
      <c r="K42" s="14">
        <v>608307</v>
      </c>
    </row>
    <row r="43" spans="1:11" ht="18" x14ac:dyDescent="0.25">
      <c r="A43" s="24"/>
      <c r="B43" s="294">
        <v>26</v>
      </c>
      <c r="C43" s="293"/>
      <c r="D43" s="105"/>
      <c r="E43" s="125" t="s">
        <v>256</v>
      </c>
      <c r="F43" s="152"/>
      <c r="G43" s="14">
        <v>0</v>
      </c>
      <c r="H43" s="14">
        <v>0</v>
      </c>
      <c r="I43" s="14">
        <v>0</v>
      </c>
      <c r="J43" s="24"/>
      <c r="K43" s="14">
        <v>-4724.97</v>
      </c>
    </row>
    <row r="44" spans="1:11" ht="18" x14ac:dyDescent="0.25">
      <c r="A44" s="24"/>
      <c r="B44" s="294">
        <v>27</v>
      </c>
      <c r="C44" s="293"/>
      <c r="D44" s="105"/>
      <c r="E44" s="125" t="s">
        <v>257</v>
      </c>
      <c r="F44" s="152"/>
      <c r="G44" s="14">
        <v>357616</v>
      </c>
      <c r="H44" s="14">
        <v>588624</v>
      </c>
      <c r="I44" s="14">
        <v>862096</v>
      </c>
      <c r="J44" s="24"/>
      <c r="K44" s="14">
        <v>1094328</v>
      </c>
    </row>
    <row r="45" spans="1:11" ht="18" x14ac:dyDescent="0.25">
      <c r="A45" s="24"/>
      <c r="B45" s="294">
        <v>28</v>
      </c>
      <c r="C45" s="293"/>
      <c r="D45" s="105"/>
      <c r="E45" s="125" t="s">
        <v>258</v>
      </c>
      <c r="F45" s="152"/>
      <c r="G45" s="14">
        <v>245697</v>
      </c>
      <c r="H45" s="14">
        <v>245697</v>
      </c>
      <c r="I45" s="14">
        <v>245697</v>
      </c>
      <c r="J45" s="24"/>
      <c r="K45" s="14">
        <v>342878.57</v>
      </c>
    </row>
    <row r="46" spans="1:11" ht="18" x14ac:dyDescent="0.25">
      <c r="A46" s="24"/>
      <c r="B46" s="294">
        <v>29</v>
      </c>
      <c r="C46" s="293"/>
      <c r="D46" s="105"/>
      <c r="E46" s="125" t="s">
        <v>259</v>
      </c>
      <c r="F46" s="152"/>
      <c r="G46" s="14">
        <v>295303</v>
      </c>
      <c r="H46" s="14">
        <v>295303</v>
      </c>
      <c r="I46" s="14">
        <v>214863</v>
      </c>
      <c r="J46" s="24"/>
      <c r="K46" s="14">
        <v>185757</v>
      </c>
    </row>
    <row r="47" spans="1:11" ht="18" x14ac:dyDescent="0.25">
      <c r="A47" s="24"/>
      <c r="B47" s="294">
        <v>30</v>
      </c>
      <c r="C47" s="293"/>
      <c r="D47" s="105"/>
      <c r="E47" s="125" t="s">
        <v>260</v>
      </c>
      <c r="F47" s="152"/>
      <c r="G47" s="14">
        <v>104859</v>
      </c>
      <c r="H47" s="14">
        <v>104859</v>
      </c>
      <c r="I47" s="14">
        <v>70654</v>
      </c>
      <c r="J47" s="24"/>
      <c r="K47" s="14">
        <v>116481.11</v>
      </c>
    </row>
    <row r="48" spans="1:11" ht="18" x14ac:dyDescent="0.25">
      <c r="A48" s="24"/>
      <c r="B48" s="294">
        <v>31</v>
      </c>
      <c r="C48" s="293"/>
      <c r="D48" s="105"/>
      <c r="E48" s="125" t="s">
        <v>261</v>
      </c>
      <c r="F48" s="152"/>
      <c r="G48" s="14">
        <v>38112</v>
      </c>
      <c r="H48" s="14">
        <v>76572</v>
      </c>
      <c r="I48" s="14">
        <v>68244</v>
      </c>
      <c r="J48" s="24"/>
      <c r="K48" s="14">
        <v>64080</v>
      </c>
    </row>
    <row r="49" spans="1:11" ht="18" x14ac:dyDescent="0.25">
      <c r="A49" s="24"/>
      <c r="B49" s="294">
        <v>32</v>
      </c>
      <c r="C49" s="293"/>
      <c r="D49" s="105"/>
      <c r="E49" s="125" t="s">
        <v>262</v>
      </c>
      <c r="F49" s="152"/>
      <c r="G49" s="14">
        <v>42912</v>
      </c>
      <c r="H49" s="14">
        <v>1252512</v>
      </c>
      <c r="I49" s="14">
        <v>1253198</v>
      </c>
      <c r="J49" s="24"/>
      <c r="K49" s="14">
        <v>1450028</v>
      </c>
    </row>
    <row r="50" spans="1:11" ht="18" x14ac:dyDescent="0.25">
      <c r="A50" s="24"/>
      <c r="B50" s="294">
        <v>33</v>
      </c>
      <c r="C50" s="293"/>
      <c r="D50" s="105"/>
      <c r="E50" s="125" t="s">
        <v>263</v>
      </c>
      <c r="F50" s="152"/>
      <c r="G50" s="14">
        <v>0</v>
      </c>
      <c r="H50" s="14">
        <v>0</v>
      </c>
      <c r="I50" s="14">
        <v>2964984</v>
      </c>
      <c r="J50" s="24"/>
      <c r="K50" s="14">
        <v>2964983</v>
      </c>
    </row>
    <row r="51" spans="1:11" ht="18" x14ac:dyDescent="0.25">
      <c r="A51" s="24"/>
      <c r="B51" s="294">
        <v>34</v>
      </c>
      <c r="C51" s="293"/>
      <c r="D51" s="105"/>
      <c r="E51" s="125" t="s">
        <v>264</v>
      </c>
      <c r="F51" s="152"/>
      <c r="G51" s="14">
        <v>0</v>
      </c>
      <c r="H51" s="14">
        <v>0</v>
      </c>
      <c r="I51" s="14">
        <v>494691</v>
      </c>
      <c r="J51" s="24"/>
      <c r="K51" s="14">
        <v>627927</v>
      </c>
    </row>
    <row r="52" spans="1:11" ht="18" x14ac:dyDescent="0.25">
      <c r="A52" s="24"/>
      <c r="B52" s="294">
        <v>35</v>
      </c>
      <c r="C52" s="293"/>
      <c r="D52" s="105"/>
      <c r="E52" s="125" t="s">
        <v>265</v>
      </c>
      <c r="F52" s="152"/>
      <c r="G52" s="14">
        <v>0</v>
      </c>
      <c r="H52" s="14">
        <v>0</v>
      </c>
      <c r="I52" s="14">
        <v>327248</v>
      </c>
      <c r="J52" s="24"/>
      <c r="K52" s="14">
        <v>243173</v>
      </c>
    </row>
    <row r="53" spans="1:11" ht="18" x14ac:dyDescent="0.25">
      <c r="A53" s="24"/>
      <c r="B53" s="294">
        <v>36</v>
      </c>
      <c r="C53" s="293"/>
      <c r="D53" s="105"/>
      <c r="E53" s="295" t="s">
        <v>266</v>
      </c>
      <c r="F53" s="296"/>
      <c r="G53" s="59">
        <v>5157082.9000000004</v>
      </c>
      <c r="H53" s="59">
        <v>5426444.8799999999</v>
      </c>
      <c r="I53" s="59">
        <v>5451535.7400000002</v>
      </c>
      <c r="J53" s="24"/>
      <c r="K53" s="59">
        <v>5380754.1699999999</v>
      </c>
    </row>
    <row r="54" spans="1:11" ht="18" x14ac:dyDescent="0.25">
      <c r="A54" s="24"/>
      <c r="B54" s="294">
        <v>37</v>
      </c>
      <c r="C54" s="293"/>
      <c r="D54" s="105"/>
      <c r="E54" s="105" t="s">
        <v>267</v>
      </c>
      <c r="F54" s="152"/>
      <c r="G54" s="297">
        <v>43938285.519999996</v>
      </c>
      <c r="H54" s="297">
        <v>46189455.480000004</v>
      </c>
      <c r="I54" s="297">
        <v>49228886.710000001</v>
      </c>
      <c r="J54" s="24"/>
      <c r="K54" s="297">
        <v>50449599.830000006</v>
      </c>
    </row>
    <row r="55" spans="1:11" ht="6" customHeight="1" x14ac:dyDescent="0.25">
      <c r="A55" s="24"/>
      <c r="B55" s="142"/>
      <c r="C55" s="293"/>
      <c r="D55" s="105"/>
      <c r="E55" s="105"/>
      <c r="F55" s="152"/>
      <c r="G55" s="35"/>
      <c r="H55" s="35"/>
      <c r="I55" s="35"/>
      <c r="J55" s="24"/>
      <c r="K55" s="35"/>
    </row>
    <row r="56" spans="1:11" ht="18" x14ac:dyDescent="0.25">
      <c r="A56" s="24"/>
      <c r="B56" s="142"/>
      <c r="C56" s="293"/>
      <c r="D56" s="105" t="s">
        <v>268</v>
      </c>
      <c r="E56" s="105"/>
      <c r="F56" s="152"/>
      <c r="G56" s="35"/>
      <c r="H56" s="35"/>
      <c r="I56" s="35"/>
      <c r="J56" s="24"/>
      <c r="K56" s="35"/>
    </row>
    <row r="57" spans="1:11" ht="18" x14ac:dyDescent="0.25">
      <c r="A57" s="24"/>
      <c r="B57" s="294">
        <v>38</v>
      </c>
      <c r="C57" s="293"/>
      <c r="D57" s="105"/>
      <c r="E57" s="125" t="s">
        <v>269</v>
      </c>
      <c r="F57" s="152"/>
      <c r="G57" s="14">
        <v>5606169.1699999999</v>
      </c>
      <c r="H57" s="14">
        <v>7950987.96</v>
      </c>
      <c r="I57" s="14">
        <v>7939367.9100000001</v>
      </c>
      <c r="J57" s="24"/>
      <c r="K57" s="14">
        <v>8256405.3700000001</v>
      </c>
    </row>
    <row r="58" spans="1:11" ht="18" x14ac:dyDescent="0.25">
      <c r="A58" s="24"/>
      <c r="B58" s="294">
        <v>39</v>
      </c>
      <c r="C58" s="293"/>
      <c r="D58" s="105"/>
      <c r="E58" s="125" t="s">
        <v>270</v>
      </c>
      <c r="F58" s="152"/>
      <c r="G58" s="14">
        <v>7008130.96</v>
      </c>
      <c r="H58" s="14">
        <v>7182142</v>
      </c>
      <c r="I58" s="14">
        <v>7562686.2800000003</v>
      </c>
      <c r="J58" s="24"/>
      <c r="K58" s="14">
        <v>6801858</v>
      </c>
    </row>
    <row r="59" spans="1:11" ht="18" x14ac:dyDescent="0.25">
      <c r="A59" s="24"/>
      <c r="B59" s="294">
        <v>40</v>
      </c>
      <c r="C59" s="293"/>
      <c r="D59" s="105"/>
      <c r="E59" s="125" t="s">
        <v>271</v>
      </c>
      <c r="F59" s="152"/>
      <c r="G59" s="14">
        <v>4032000</v>
      </c>
      <c r="H59" s="14">
        <v>4032000</v>
      </c>
      <c r="I59" s="14">
        <v>2870226.11</v>
      </c>
      <c r="J59" s="24"/>
      <c r="K59" s="14">
        <v>2867822.29</v>
      </c>
    </row>
    <row r="60" spans="1:11" ht="18" x14ac:dyDescent="0.25">
      <c r="A60" s="24"/>
      <c r="B60" s="294">
        <v>41</v>
      </c>
      <c r="C60" s="293"/>
      <c r="D60" s="105"/>
      <c r="E60" s="295" t="s">
        <v>272</v>
      </c>
      <c r="F60" s="296"/>
      <c r="G60" s="59">
        <v>1201670.83</v>
      </c>
      <c r="H60" s="59">
        <v>1283734.8999999999</v>
      </c>
      <c r="I60" s="59">
        <v>1353320.96</v>
      </c>
      <c r="J60" s="24"/>
      <c r="K60" s="59">
        <v>1558282.99</v>
      </c>
    </row>
    <row r="61" spans="1:11" ht="18" x14ac:dyDescent="0.25">
      <c r="A61" s="24"/>
      <c r="B61" s="294">
        <v>42</v>
      </c>
      <c r="C61" s="293"/>
      <c r="D61" s="105"/>
      <c r="E61" s="105" t="s">
        <v>273</v>
      </c>
      <c r="F61" s="152"/>
      <c r="G61" s="297">
        <v>17847970.960000001</v>
      </c>
      <c r="H61" s="297">
        <v>20448864.859999999</v>
      </c>
      <c r="I61" s="297">
        <v>19725601.260000002</v>
      </c>
      <c r="J61" s="24"/>
      <c r="K61" s="297">
        <v>19484368.649999999</v>
      </c>
    </row>
    <row r="62" spans="1:11" ht="6" customHeight="1" x14ac:dyDescent="0.25">
      <c r="A62" s="24"/>
      <c r="B62" s="142"/>
      <c r="C62" s="293"/>
      <c r="D62" s="105"/>
      <c r="E62" s="105"/>
      <c r="F62" s="152"/>
      <c r="G62" s="35"/>
      <c r="H62" s="35"/>
      <c r="I62" s="35"/>
      <c r="J62" s="24"/>
      <c r="K62" s="35"/>
    </row>
    <row r="63" spans="1:11" ht="18" x14ac:dyDescent="0.25">
      <c r="A63" s="24"/>
      <c r="B63" s="142"/>
      <c r="C63" s="293"/>
      <c r="D63" s="105" t="s">
        <v>274</v>
      </c>
      <c r="E63" s="105"/>
      <c r="F63" s="152"/>
      <c r="G63" s="35"/>
      <c r="H63" s="35"/>
      <c r="I63" s="35"/>
      <c r="J63" s="24"/>
      <c r="K63" s="35"/>
    </row>
    <row r="64" spans="1:11" ht="18" x14ac:dyDescent="0.25">
      <c r="A64" s="24"/>
      <c r="B64" s="294">
        <v>43</v>
      </c>
      <c r="C64" s="293"/>
      <c r="D64" s="105"/>
      <c r="E64" s="125" t="s">
        <v>275</v>
      </c>
      <c r="F64" s="152"/>
      <c r="G64" s="14">
        <v>12000000</v>
      </c>
      <c r="H64" s="14">
        <v>12000000</v>
      </c>
      <c r="I64" s="14">
        <v>15888867.359999999</v>
      </c>
      <c r="J64" s="24"/>
      <c r="K64" s="14">
        <v>22339714.109999999</v>
      </c>
    </row>
    <row r="65" spans="1:20" ht="18" x14ac:dyDescent="0.25">
      <c r="A65" s="24"/>
      <c r="B65" s="294">
        <v>44</v>
      </c>
      <c r="C65" s="293"/>
      <c r="D65" s="105"/>
      <c r="E65" s="295" t="s">
        <v>276</v>
      </c>
      <c r="F65" s="296"/>
      <c r="G65" s="59">
        <v>0</v>
      </c>
      <c r="H65" s="59">
        <v>0</v>
      </c>
      <c r="I65" s="59">
        <v>0</v>
      </c>
      <c r="J65" s="24"/>
      <c r="K65" s="59">
        <v>0</v>
      </c>
    </row>
    <row r="66" spans="1:20" ht="18" x14ac:dyDescent="0.25">
      <c r="A66" s="24"/>
      <c r="B66" s="294">
        <v>45</v>
      </c>
      <c r="C66" s="293"/>
      <c r="D66" s="105"/>
      <c r="E66" s="105" t="s">
        <v>277</v>
      </c>
      <c r="F66" s="152"/>
      <c r="G66" s="297">
        <v>12000000</v>
      </c>
      <c r="H66" s="297">
        <v>12000000</v>
      </c>
      <c r="I66" s="297">
        <v>15888867.359999999</v>
      </c>
      <c r="J66" s="24"/>
      <c r="K66" s="297">
        <v>22339714.109999999</v>
      </c>
    </row>
    <row r="67" spans="1:20" ht="6" customHeight="1" x14ac:dyDescent="0.25">
      <c r="A67" s="24"/>
      <c r="B67" s="142"/>
      <c r="C67" s="293"/>
      <c r="D67" s="105"/>
      <c r="E67" s="105"/>
      <c r="F67" s="152"/>
      <c r="G67" s="35"/>
      <c r="H67" s="35"/>
      <c r="I67" s="35"/>
      <c r="J67" s="24"/>
      <c r="K67" s="35"/>
    </row>
    <row r="68" spans="1:20" ht="18" x14ac:dyDescent="0.25">
      <c r="A68" s="24"/>
      <c r="B68" s="142"/>
      <c r="C68" s="293"/>
      <c r="D68" s="105" t="s">
        <v>278</v>
      </c>
      <c r="E68" s="105"/>
      <c r="F68" s="152"/>
      <c r="G68" s="35"/>
      <c r="H68" s="35"/>
      <c r="I68" s="35"/>
      <c r="J68" s="24"/>
      <c r="K68" s="35"/>
    </row>
    <row r="69" spans="1:20" ht="18" x14ac:dyDescent="0.25">
      <c r="A69" s="24"/>
      <c r="B69" s="294">
        <v>46</v>
      </c>
      <c r="C69" s="293"/>
      <c r="D69" s="105"/>
      <c r="E69" s="125" t="s">
        <v>279</v>
      </c>
      <c r="F69" s="152"/>
      <c r="G69" s="14">
        <v>3037556.9</v>
      </c>
      <c r="H69" s="14">
        <v>3050722.39</v>
      </c>
      <c r="I69" s="14">
        <v>3038782.87</v>
      </c>
      <c r="J69" s="24"/>
      <c r="K69" s="14">
        <v>2999168.35</v>
      </c>
    </row>
    <row r="70" spans="1:20" ht="18" x14ac:dyDescent="0.25">
      <c r="A70" s="24"/>
      <c r="B70" s="294">
        <v>47</v>
      </c>
      <c r="C70" s="293"/>
      <c r="D70" s="105"/>
      <c r="E70" s="295" t="s">
        <v>280</v>
      </c>
      <c r="F70" s="296"/>
      <c r="G70" s="59">
        <v>408336</v>
      </c>
      <c r="H70" s="59">
        <v>2054232</v>
      </c>
      <c r="I70" s="59">
        <v>1984033</v>
      </c>
      <c r="J70" s="24"/>
      <c r="K70" s="59">
        <v>1964448</v>
      </c>
    </row>
    <row r="71" spans="1:20" ht="18" x14ac:dyDescent="0.25">
      <c r="A71" s="24"/>
      <c r="B71" s="294">
        <v>48</v>
      </c>
      <c r="C71" s="293"/>
      <c r="D71" s="105"/>
      <c r="E71" s="105" t="s">
        <v>281</v>
      </c>
      <c r="F71" s="152"/>
      <c r="G71" s="297">
        <v>3445892.9</v>
      </c>
      <c r="H71" s="297">
        <v>5104954.3900000006</v>
      </c>
      <c r="I71" s="297">
        <v>5022815.87</v>
      </c>
      <c r="J71" s="24"/>
      <c r="K71" s="297">
        <v>4963616.3499999996</v>
      </c>
    </row>
    <row r="72" spans="1:20" ht="6" customHeight="1" x14ac:dyDescent="0.25">
      <c r="A72" s="24"/>
      <c r="B72" s="142"/>
      <c r="C72" s="293"/>
      <c r="D72" s="105"/>
      <c r="E72" s="105"/>
      <c r="F72" s="152"/>
      <c r="G72" s="35"/>
      <c r="H72" s="35"/>
      <c r="I72" s="35"/>
      <c r="J72" s="24"/>
      <c r="K72" s="35"/>
    </row>
    <row r="73" spans="1:20" ht="18.75" thickBot="1" x14ac:dyDescent="0.3">
      <c r="A73" s="24"/>
      <c r="B73" s="294">
        <v>49</v>
      </c>
      <c r="C73" s="164" t="s">
        <v>282</v>
      </c>
      <c r="D73" s="302"/>
      <c r="E73" s="302"/>
      <c r="F73" s="303"/>
      <c r="G73" s="304">
        <v>1169613615.5999999</v>
      </c>
      <c r="H73" s="304">
        <v>1220205183.6500001</v>
      </c>
      <c r="I73" s="304">
        <v>1233246274.8399997</v>
      </c>
      <c r="J73" s="24"/>
      <c r="K73" s="304">
        <v>1253295358.0799997</v>
      </c>
    </row>
    <row r="74" spans="1:20" s="11" customFormat="1" ht="26.25" customHeight="1" x14ac:dyDescent="0.25">
      <c r="A74" s="512" t="s">
        <v>420</v>
      </c>
      <c r="B74" s="514"/>
      <c r="C74" s="514"/>
      <c r="D74" s="514"/>
      <c r="E74" s="514"/>
      <c r="F74" s="514"/>
      <c r="G74" s="514"/>
      <c r="H74" s="514"/>
      <c r="I74" s="514"/>
      <c r="J74" s="515"/>
      <c r="K74" s="516"/>
      <c r="L74" s="515"/>
      <c r="M74" s="515"/>
      <c r="N74" s="517"/>
      <c r="O74" s="516"/>
      <c r="P74" s="517"/>
    </row>
    <row r="75" spans="1:20" s="518" customFormat="1" ht="15" x14ac:dyDescent="0.2">
      <c r="A75" s="523" t="s">
        <v>431</v>
      </c>
      <c r="B75" s="519"/>
      <c r="C75" s="519"/>
      <c r="D75" s="519"/>
      <c r="E75" s="519"/>
      <c r="F75" s="519"/>
      <c r="G75" s="519"/>
      <c r="H75" s="519"/>
      <c r="I75" s="519"/>
      <c r="J75" s="520"/>
      <c r="K75" s="521"/>
      <c r="L75" s="520"/>
      <c r="M75" s="520"/>
      <c r="N75" s="522"/>
      <c r="O75" s="521"/>
      <c r="P75" s="522"/>
    </row>
    <row r="76" spans="1:20" ht="15" x14ac:dyDescent="0.2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</row>
  </sheetData>
  <mergeCells count="1">
    <mergeCell ref="G7:I7"/>
  </mergeCells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&amp;C&amp;"-,Bold"September 2023 QUARTERLY FINANCIAL PACKAGE
&amp;"-,Italic"This BPA-approved financial information was made publicly available on November 16, 2023&amp;R&amp;P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 fitToPage="1"/>
  </sheetPr>
  <dimension ref="A1:T41"/>
  <sheetViews>
    <sheetView showGridLines="0" zoomScale="70" zoomScaleNormal="70" zoomScaleSheetLayoutView="54" workbookViewId="0"/>
  </sheetViews>
  <sheetFormatPr defaultColWidth="9.140625" defaultRowHeight="27.75" customHeight="1" x14ac:dyDescent="0.25"/>
  <cols>
    <col min="1" max="1" width="5" style="265" customWidth="1"/>
    <col min="2" max="2" width="4.42578125" style="266" customWidth="1"/>
    <col min="3" max="3" width="4.42578125" style="267" customWidth="1"/>
    <col min="4" max="4" width="5.140625" style="267" customWidth="1" collapsed="1"/>
    <col min="5" max="6" width="5" style="266" customWidth="1"/>
    <col min="7" max="7" width="2.85546875" style="266" customWidth="1"/>
    <col min="8" max="8" width="2.5703125" style="266" customWidth="1"/>
    <col min="9" max="9" width="10.140625" style="266" customWidth="1"/>
    <col min="10" max="10" width="30" style="266" customWidth="1"/>
    <col min="11" max="11" width="27.5703125" style="265" customWidth="1"/>
    <col min="12" max="12" width="20.140625" style="265" customWidth="1"/>
    <col min="13" max="13" width="20.140625" style="268" customWidth="1"/>
    <col min="14" max="14" width="21.28515625" style="268" customWidth="1"/>
    <col min="15" max="15" width="20.140625" style="268" customWidth="1"/>
    <col min="16" max="16" width="1.85546875" style="269" customWidth="1"/>
    <col min="17" max="17" width="20.140625" style="268" customWidth="1"/>
    <col min="18" max="18" width="1.85546875" style="269" customWidth="1"/>
    <col min="19" max="20" width="20.140625" style="269" customWidth="1"/>
    <col min="21" max="16384" width="9.140625" style="266"/>
  </cols>
  <sheetData>
    <row r="1" spans="1:20" customFormat="1" ht="27.75" customHeight="1" thickBot="1" x14ac:dyDescent="0.3"/>
    <row r="2" spans="1:20" customFormat="1" ht="25.5" customHeight="1" x14ac:dyDescent="0.3">
      <c r="A2" s="377"/>
      <c r="B2" s="443" t="s">
        <v>407</v>
      </c>
      <c r="C2" s="444"/>
      <c r="D2" s="445"/>
      <c r="E2" s="445"/>
      <c r="F2" s="445"/>
      <c r="G2" s="445"/>
      <c r="H2" s="446"/>
      <c r="I2" s="447"/>
      <c r="J2" s="446"/>
      <c r="K2" s="448"/>
      <c r="L2" s="449" t="s">
        <v>193</v>
      </c>
      <c r="M2" s="449"/>
      <c r="N2" s="449"/>
      <c r="O2" s="450"/>
      <c r="P2" s="451"/>
      <c r="Q2" s="452"/>
      <c r="R2" s="451"/>
      <c r="S2" s="453"/>
      <c r="T2" s="454" t="s">
        <v>1</v>
      </c>
    </row>
    <row r="3" spans="1:20" customFormat="1" ht="17.25" customHeight="1" x14ac:dyDescent="0.25">
      <c r="A3" s="377"/>
      <c r="B3" s="455" t="s">
        <v>194</v>
      </c>
      <c r="C3" s="393"/>
      <c r="D3" s="456"/>
      <c r="E3" s="456"/>
      <c r="F3" s="456"/>
      <c r="G3" s="456"/>
      <c r="H3" s="456"/>
      <c r="I3" s="393"/>
      <c r="J3" s="456"/>
      <c r="K3" s="457"/>
      <c r="L3" s="458" t="s">
        <v>419</v>
      </c>
      <c r="M3" s="458"/>
      <c r="N3" s="458"/>
      <c r="O3" s="344"/>
      <c r="P3" s="459"/>
      <c r="Q3" s="348"/>
      <c r="R3" s="459"/>
      <c r="S3" s="460"/>
      <c r="T3" s="461" t="s">
        <v>428</v>
      </c>
    </row>
    <row r="4" spans="1:20" customFormat="1" ht="16.5" customHeight="1" thickBot="1" x14ac:dyDescent="0.3">
      <c r="A4" s="377"/>
      <c r="B4" s="462" t="s">
        <v>195</v>
      </c>
      <c r="C4" s="463"/>
      <c r="D4" s="464"/>
      <c r="E4" s="464"/>
      <c r="F4" s="464"/>
      <c r="G4" s="464"/>
      <c r="H4" s="464"/>
      <c r="I4" s="464"/>
      <c r="J4" s="464"/>
      <c r="K4" s="465"/>
      <c r="L4" s="466" t="s">
        <v>373</v>
      </c>
      <c r="M4" s="466"/>
      <c r="N4" s="466"/>
      <c r="O4" s="270"/>
      <c r="P4" s="465"/>
      <c r="Q4" s="466"/>
      <c r="R4" s="467"/>
      <c r="S4" s="467" t="s">
        <v>5</v>
      </c>
      <c r="T4" s="271">
        <v>0.99726027397260275</v>
      </c>
    </row>
    <row r="5" spans="1:20" customFormat="1" ht="8.1" customHeight="1" thickBot="1" x14ac:dyDescent="0.3">
      <c r="A5" s="377"/>
      <c r="C5" s="468"/>
      <c r="D5" s="468"/>
      <c r="K5" s="377"/>
      <c r="L5" s="377"/>
      <c r="M5" s="469"/>
      <c r="N5" s="469"/>
      <c r="O5" s="469"/>
      <c r="P5" s="470"/>
      <c r="Q5" s="469"/>
      <c r="R5" s="470"/>
      <c r="S5" s="470"/>
      <c r="T5" s="470"/>
    </row>
    <row r="6" spans="1:20" customFormat="1" ht="17.25" customHeight="1" thickBot="1" x14ac:dyDescent="0.3">
      <c r="A6" s="377"/>
      <c r="C6" s="468"/>
      <c r="D6" s="468"/>
      <c r="H6" s="393"/>
      <c r="J6" s="400"/>
      <c r="K6" s="430"/>
      <c r="L6" s="430"/>
      <c r="M6" s="471" t="s">
        <v>6</v>
      </c>
      <c r="N6" s="471" t="s">
        <v>7</v>
      </c>
      <c r="O6" s="471" t="s">
        <v>44</v>
      </c>
      <c r="P6" s="472"/>
      <c r="Q6" s="471" t="s">
        <v>127</v>
      </c>
      <c r="R6" s="472"/>
      <c r="S6" s="473" t="s">
        <v>9</v>
      </c>
      <c r="T6" s="473" t="s">
        <v>58</v>
      </c>
    </row>
    <row r="7" spans="1:20" customFormat="1" ht="17.25" customHeight="1" thickBot="1" x14ac:dyDescent="0.3">
      <c r="A7" s="377"/>
      <c r="C7" s="468"/>
      <c r="D7" s="468"/>
      <c r="H7" s="393"/>
      <c r="J7" s="400"/>
      <c r="K7" s="430"/>
      <c r="L7" s="430"/>
      <c r="M7" s="798" t="s">
        <v>399</v>
      </c>
      <c r="N7" s="799"/>
      <c r="O7" s="800"/>
      <c r="P7" s="472"/>
      <c r="Q7" s="757" t="s">
        <v>399</v>
      </c>
      <c r="R7" s="472"/>
      <c r="S7" s="798" t="s">
        <v>399</v>
      </c>
      <c r="T7" s="800"/>
    </row>
    <row r="8" spans="1:20" customFormat="1" ht="75" customHeight="1" thickBot="1" x14ac:dyDescent="0.3">
      <c r="A8" s="377"/>
      <c r="C8" s="468"/>
      <c r="D8" s="468"/>
      <c r="H8" s="393"/>
      <c r="J8" s="474"/>
      <c r="K8" s="475"/>
      <c r="L8" s="475"/>
      <c r="M8" s="476" t="s">
        <v>11</v>
      </c>
      <c r="N8" s="476" t="s">
        <v>196</v>
      </c>
      <c r="O8" s="476" t="s">
        <v>415</v>
      </c>
      <c r="P8" s="477"/>
      <c r="Q8" s="478" t="s">
        <v>13</v>
      </c>
      <c r="R8" s="477"/>
      <c r="S8" s="479" t="s">
        <v>197</v>
      </c>
      <c r="T8" s="479" t="s">
        <v>198</v>
      </c>
    </row>
    <row r="9" spans="1:20" customFormat="1" ht="8.1" customHeight="1" x14ac:dyDescent="0.3">
      <c r="A9" s="377"/>
      <c r="C9" s="468"/>
      <c r="D9" s="468"/>
      <c r="K9" s="377"/>
      <c r="L9" s="377"/>
      <c r="M9" s="480"/>
      <c r="N9" s="480"/>
      <c r="O9" s="480"/>
      <c r="P9" s="481"/>
      <c r="Q9" s="480"/>
      <c r="R9" s="481"/>
      <c r="S9" s="481"/>
      <c r="T9" s="481"/>
    </row>
    <row r="10" spans="1:20" s="483" customFormat="1" ht="27.75" customHeight="1" x14ac:dyDescent="0.3">
      <c r="A10" s="482"/>
      <c r="C10" s="484"/>
      <c r="D10" s="484" t="s">
        <v>199</v>
      </c>
      <c r="E10" s="484"/>
      <c r="F10" s="484"/>
      <c r="G10" s="484"/>
      <c r="H10" s="484"/>
      <c r="I10" s="484"/>
      <c r="J10" s="484"/>
      <c r="K10" s="485"/>
      <c r="L10" s="485"/>
      <c r="M10" s="486"/>
      <c r="N10" s="486"/>
      <c r="O10" s="486"/>
      <c r="P10" s="487"/>
      <c r="Q10" s="486"/>
      <c r="R10" s="487"/>
      <c r="S10" s="272"/>
      <c r="T10" s="273"/>
    </row>
    <row r="11" spans="1:20" s="683" customFormat="1" ht="27.75" customHeight="1" x14ac:dyDescent="0.3">
      <c r="A11" s="742">
        <v>1</v>
      </c>
      <c r="B11" s="488"/>
      <c r="C11" s="489"/>
      <c r="D11" s="489"/>
      <c r="E11" s="488" t="s">
        <v>200</v>
      </c>
      <c r="F11" s="488"/>
      <c r="G11" s="488"/>
      <c r="H11" s="488"/>
      <c r="I11" s="488"/>
      <c r="J11" s="488"/>
      <c r="K11" s="490"/>
      <c r="L11" s="490"/>
      <c r="M11" s="692">
        <v>6304052.6200000001</v>
      </c>
      <c r="N11" s="692">
        <v>38830878.379999995</v>
      </c>
      <c r="O11" s="692">
        <v>39535266.140000001</v>
      </c>
      <c r="P11" s="682"/>
      <c r="Q11" s="692">
        <v>50605877.320000008</v>
      </c>
      <c r="R11" s="682"/>
      <c r="S11" s="307">
        <v>1.3032380268293073</v>
      </c>
      <c r="T11" s="307">
        <v>1.2800186330047052</v>
      </c>
    </row>
    <row r="12" spans="1:20" s="683" customFormat="1" ht="27.75" customHeight="1" x14ac:dyDescent="0.3">
      <c r="A12" s="742">
        <v>2</v>
      </c>
      <c r="B12" s="488"/>
      <c r="C12" s="489"/>
      <c r="D12" s="489"/>
      <c r="E12" s="488" t="s">
        <v>201</v>
      </c>
      <c r="F12" s="488"/>
      <c r="G12" s="488"/>
      <c r="H12" s="488"/>
      <c r="I12" s="488"/>
      <c r="J12" s="488"/>
      <c r="K12" s="490"/>
      <c r="L12" s="490"/>
      <c r="M12" s="681">
        <v>75648634.739999995</v>
      </c>
      <c r="N12" s="681">
        <v>70659352.400000006</v>
      </c>
      <c r="O12" s="681">
        <v>62777214.519999996</v>
      </c>
      <c r="P12" s="682"/>
      <c r="Q12" s="681">
        <v>58896254.12000002</v>
      </c>
      <c r="R12" s="682"/>
      <c r="S12" s="307">
        <v>0.83352383116378537</v>
      </c>
      <c r="T12" s="307">
        <v>0.93817883718361617</v>
      </c>
    </row>
    <row r="13" spans="1:20" s="683" customFormat="1" ht="27.75" customHeight="1" x14ac:dyDescent="0.3">
      <c r="A13" s="742">
        <v>3</v>
      </c>
      <c r="B13" s="488"/>
      <c r="C13" s="489"/>
      <c r="D13" s="489"/>
      <c r="E13" s="488" t="s">
        <v>202</v>
      </c>
      <c r="F13" s="488"/>
      <c r="G13" s="488"/>
      <c r="H13" s="488"/>
      <c r="I13" s="488"/>
      <c r="J13" s="488"/>
      <c r="K13" s="490"/>
      <c r="L13" s="490"/>
      <c r="M13" s="681">
        <v>307037146.80000001</v>
      </c>
      <c r="N13" s="681">
        <v>344436645.10000002</v>
      </c>
      <c r="O13" s="681">
        <v>361338594.56</v>
      </c>
      <c r="P13" s="682"/>
      <c r="Q13" s="681">
        <v>433011887.78000093</v>
      </c>
      <c r="R13" s="682"/>
      <c r="S13" s="307">
        <v>1.2571597532959506</v>
      </c>
      <c r="T13" s="307">
        <v>1.1983549343996232</v>
      </c>
    </row>
    <row r="14" spans="1:20" s="683" customFormat="1" ht="27.75" customHeight="1" x14ac:dyDescent="0.3">
      <c r="A14" s="742">
        <v>4</v>
      </c>
      <c r="B14" s="488"/>
      <c r="C14" s="489"/>
      <c r="D14" s="489"/>
      <c r="E14" s="488" t="s">
        <v>203</v>
      </c>
      <c r="F14" s="488"/>
      <c r="G14" s="488"/>
      <c r="H14" s="488"/>
      <c r="I14" s="488"/>
      <c r="J14" s="488"/>
      <c r="K14" s="490"/>
      <c r="L14" s="490"/>
      <c r="M14" s="681">
        <v>121165319.86</v>
      </c>
      <c r="N14" s="681">
        <v>92074147.900000006</v>
      </c>
      <c r="O14" s="681">
        <v>82927399.390000001</v>
      </c>
      <c r="P14" s="682"/>
      <c r="Q14" s="681">
        <v>75726114.670000002</v>
      </c>
      <c r="R14" s="682"/>
      <c r="S14" s="307">
        <v>0.82244708636613939</v>
      </c>
      <c r="T14" s="307">
        <v>0.91316157539038434</v>
      </c>
    </row>
    <row r="15" spans="1:20" s="683" customFormat="1" ht="27.75" customHeight="1" x14ac:dyDescent="0.3">
      <c r="A15" s="742">
        <v>5</v>
      </c>
      <c r="B15" s="488"/>
      <c r="C15" s="489"/>
      <c r="D15" s="489"/>
      <c r="E15" s="488" t="s">
        <v>204</v>
      </c>
      <c r="F15" s="488"/>
      <c r="G15" s="488"/>
      <c r="H15" s="488"/>
      <c r="I15" s="488"/>
      <c r="J15" s="488"/>
      <c r="K15" s="490"/>
      <c r="L15" s="490"/>
      <c r="M15" s="681">
        <v>7047931.0300000003</v>
      </c>
      <c r="N15" s="681">
        <v>7117239.9900000002</v>
      </c>
      <c r="O15" s="681">
        <v>7131995.9500000002</v>
      </c>
      <c r="P15" s="682"/>
      <c r="Q15" s="681">
        <v>7628498.5499999998</v>
      </c>
      <c r="R15" s="682"/>
      <c r="S15" s="307">
        <v>1.0718338233245384</v>
      </c>
      <c r="T15" s="307">
        <v>1.0696162201269899</v>
      </c>
    </row>
    <row r="16" spans="1:20" s="683" customFormat="1" ht="27.75" customHeight="1" x14ac:dyDescent="0.3">
      <c r="A16" s="742"/>
      <c r="B16" s="488"/>
      <c r="C16" s="489"/>
      <c r="D16" s="489"/>
      <c r="E16" s="494" t="s">
        <v>205</v>
      </c>
      <c r="F16" s="494"/>
      <c r="G16" s="488"/>
      <c r="H16" s="488"/>
      <c r="I16" s="488"/>
      <c r="J16" s="488"/>
      <c r="K16" s="490"/>
      <c r="L16" s="490"/>
      <c r="M16" s="681"/>
      <c r="N16" s="681"/>
      <c r="O16" s="681"/>
      <c r="P16" s="682"/>
      <c r="Q16" s="681"/>
      <c r="R16" s="682"/>
      <c r="S16" s="307"/>
      <c r="T16" s="307"/>
    </row>
    <row r="17" spans="1:20" s="683" customFormat="1" ht="27.75" customHeight="1" x14ac:dyDescent="0.3">
      <c r="A17" s="742">
        <v>6</v>
      </c>
      <c r="B17" s="488"/>
      <c r="C17" s="489"/>
      <c r="D17" s="489"/>
      <c r="E17" s="495" t="s">
        <v>206</v>
      </c>
      <c r="F17" s="488" t="s">
        <v>206</v>
      </c>
      <c r="G17" s="488"/>
      <c r="H17" s="488"/>
      <c r="I17" s="488"/>
      <c r="J17" s="488"/>
      <c r="K17" s="490"/>
      <c r="L17" s="490"/>
      <c r="M17" s="681">
        <v>0</v>
      </c>
      <c r="N17" s="681">
        <v>9548642.2100000009</v>
      </c>
      <c r="O17" s="681">
        <v>9514275.2400000002</v>
      </c>
      <c r="P17" s="682"/>
      <c r="Q17" s="681">
        <v>9493038.8399999961</v>
      </c>
      <c r="R17" s="682"/>
      <c r="S17" s="307">
        <v>0.99417682967094811</v>
      </c>
      <c r="T17" s="307">
        <v>0.99776794348867248</v>
      </c>
    </row>
    <row r="18" spans="1:20" s="683" customFormat="1" ht="27.75" customHeight="1" x14ac:dyDescent="0.3">
      <c r="A18" s="742">
        <v>7</v>
      </c>
      <c r="B18" s="488"/>
      <c r="C18" s="489"/>
      <c r="D18" s="489"/>
      <c r="E18" s="495" t="s">
        <v>207</v>
      </c>
      <c r="F18" s="488" t="s">
        <v>207</v>
      </c>
      <c r="G18" s="488"/>
      <c r="H18" s="488"/>
      <c r="I18" s="488"/>
      <c r="J18" s="488"/>
      <c r="K18" s="490"/>
      <c r="L18" s="490"/>
      <c r="M18" s="681">
        <v>63040528.590000004</v>
      </c>
      <c r="N18" s="681">
        <v>31827474.100000001</v>
      </c>
      <c r="O18" s="681">
        <v>31812700.469999999</v>
      </c>
      <c r="P18" s="682"/>
      <c r="Q18" s="681">
        <v>14806891.149999999</v>
      </c>
      <c r="R18" s="682"/>
      <c r="S18" s="307">
        <v>0.46522357078911258</v>
      </c>
      <c r="T18" s="307">
        <v>0.46543961786466975</v>
      </c>
    </row>
    <row r="19" spans="1:20" s="683" customFormat="1" ht="27.75" customHeight="1" x14ac:dyDescent="0.3">
      <c r="A19" s="742">
        <v>8</v>
      </c>
      <c r="B19" s="488"/>
      <c r="C19" s="489"/>
      <c r="D19" s="489"/>
      <c r="E19" s="495"/>
      <c r="F19" s="488" t="s">
        <v>208</v>
      </c>
      <c r="G19" s="488"/>
      <c r="H19" s="488"/>
      <c r="I19" s="488"/>
      <c r="J19" s="488"/>
      <c r="K19" s="490"/>
      <c r="L19" s="490"/>
      <c r="M19" s="681">
        <v>0</v>
      </c>
      <c r="N19" s="681">
        <v>0</v>
      </c>
      <c r="O19" s="681">
        <v>1476.1200000000001</v>
      </c>
      <c r="P19" s="682"/>
      <c r="Q19" s="681">
        <v>227831.75999999978</v>
      </c>
      <c r="R19" s="682"/>
      <c r="S19" s="307">
        <v>0</v>
      </c>
      <c r="T19" s="307">
        <v>154.34501260060142</v>
      </c>
    </row>
    <row r="20" spans="1:20" s="683" customFormat="1" ht="27.75" customHeight="1" x14ac:dyDescent="0.3">
      <c r="A20" s="742">
        <v>9</v>
      </c>
      <c r="B20" s="488"/>
      <c r="C20" s="489"/>
      <c r="D20" s="489"/>
      <c r="E20" s="488" t="s">
        <v>209</v>
      </c>
      <c r="F20" s="488"/>
      <c r="G20" s="488"/>
      <c r="H20" s="488"/>
      <c r="I20" s="488"/>
      <c r="J20" s="488"/>
      <c r="K20" s="490"/>
      <c r="L20" s="490"/>
      <c r="M20" s="681">
        <v>0</v>
      </c>
      <c r="N20" s="681">
        <v>-0.04</v>
      </c>
      <c r="O20" s="681">
        <v>0.03</v>
      </c>
      <c r="P20" s="682"/>
      <c r="Q20" s="681">
        <v>-57399.589999996126</v>
      </c>
      <c r="R20" s="682"/>
      <c r="S20" s="307">
        <v>0</v>
      </c>
      <c r="T20" s="307">
        <v>0</v>
      </c>
    </row>
    <row r="21" spans="1:20" s="683" customFormat="1" ht="27.75" customHeight="1" x14ac:dyDescent="0.3">
      <c r="A21" s="742">
        <v>10</v>
      </c>
      <c r="B21" s="488"/>
      <c r="C21" s="489"/>
      <c r="D21" s="489"/>
      <c r="E21" s="488" t="s">
        <v>210</v>
      </c>
      <c r="F21" s="488"/>
      <c r="G21" s="488"/>
      <c r="H21" s="488"/>
      <c r="I21" s="488"/>
      <c r="J21" s="488"/>
      <c r="K21" s="490"/>
      <c r="L21" s="490"/>
      <c r="M21" s="681">
        <v>0</v>
      </c>
      <c r="N21" s="681">
        <v>0.57000000000000006</v>
      </c>
      <c r="O21" s="681">
        <v>0.03</v>
      </c>
      <c r="P21" s="682"/>
      <c r="Q21" s="681">
        <v>-1.2293412510189228E-8</v>
      </c>
      <c r="R21" s="682"/>
      <c r="S21" s="307">
        <v>0</v>
      </c>
      <c r="T21" s="307">
        <v>0</v>
      </c>
    </row>
    <row r="22" spans="1:20" s="483" customFormat="1" ht="27.75" customHeight="1" thickBot="1" x14ac:dyDescent="0.35">
      <c r="A22" s="759">
        <v>11</v>
      </c>
      <c r="B22" s="496"/>
      <c r="C22" s="497"/>
      <c r="D22" s="498" t="s">
        <v>211</v>
      </c>
      <c r="E22" s="498"/>
      <c r="F22" s="498"/>
      <c r="G22" s="498"/>
      <c r="H22" s="498"/>
      <c r="I22" s="498"/>
      <c r="J22" s="498"/>
      <c r="K22" s="499"/>
      <c r="L22" s="499"/>
      <c r="M22" s="500">
        <v>580243613.63999999</v>
      </c>
      <c r="N22" s="500">
        <v>594494380.61000013</v>
      </c>
      <c r="O22" s="500">
        <v>595038922.45000005</v>
      </c>
      <c r="P22" s="501"/>
      <c r="Q22" s="500">
        <v>650338994.60000086</v>
      </c>
      <c r="R22" s="501"/>
      <c r="S22" s="275">
        <v>1.0939363193520846</v>
      </c>
      <c r="T22" s="275">
        <v>1.0929352182917875</v>
      </c>
    </row>
    <row r="23" spans="1:20" customFormat="1" ht="7.5" customHeight="1" thickTop="1" x14ac:dyDescent="0.25">
      <c r="A23" s="377"/>
      <c r="B23" s="488"/>
      <c r="C23" s="489"/>
      <c r="D23" s="489"/>
      <c r="E23" s="488"/>
      <c r="F23" s="488"/>
      <c r="G23" s="488"/>
      <c r="H23" s="488"/>
      <c r="I23" s="488"/>
      <c r="J23" s="488"/>
      <c r="K23" s="490"/>
      <c r="L23" s="490"/>
      <c r="M23" s="469"/>
      <c r="N23" s="469"/>
      <c r="O23" s="469"/>
      <c r="P23" s="470"/>
      <c r="Q23" s="469"/>
      <c r="R23" s="470"/>
      <c r="S23" s="276"/>
      <c r="T23" s="276"/>
    </row>
    <row r="24" spans="1:20" s="483" customFormat="1" ht="27.75" customHeight="1" x14ac:dyDescent="0.3">
      <c r="A24" s="482"/>
      <c r="C24" s="484"/>
      <c r="D24" s="484" t="s">
        <v>212</v>
      </c>
      <c r="E24" s="484"/>
      <c r="F24" s="484"/>
      <c r="G24" s="484"/>
      <c r="H24" s="484"/>
      <c r="I24" s="484"/>
      <c r="J24" s="484"/>
      <c r="K24" s="485"/>
      <c r="L24" s="485"/>
      <c r="M24" s="486"/>
      <c r="N24" s="486"/>
      <c r="O24" s="486"/>
      <c r="P24" s="487"/>
      <c r="Q24" s="486"/>
      <c r="R24" s="487"/>
      <c r="S24" s="273"/>
      <c r="T24" s="273"/>
    </row>
    <row r="25" spans="1:20" s="683" customFormat="1" ht="27.75" customHeight="1" x14ac:dyDescent="0.3">
      <c r="A25" s="742">
        <v>12</v>
      </c>
      <c r="B25" s="488"/>
      <c r="C25" s="489"/>
      <c r="D25" s="489"/>
      <c r="E25" s="488" t="s">
        <v>366</v>
      </c>
      <c r="F25" s="488"/>
      <c r="G25" s="488"/>
      <c r="H25" s="488"/>
      <c r="I25" s="488"/>
      <c r="J25" s="488"/>
      <c r="K25" s="490"/>
      <c r="L25" s="490"/>
      <c r="M25" s="681">
        <v>55924100</v>
      </c>
      <c r="N25" s="681">
        <v>40450000</v>
      </c>
      <c r="O25" s="681">
        <v>39425000</v>
      </c>
      <c r="P25" s="682"/>
      <c r="Q25" s="681">
        <v>40912649.999999993</v>
      </c>
      <c r="R25" s="682"/>
      <c r="S25" s="307">
        <v>1.0114375772558712</v>
      </c>
      <c r="T25" s="307">
        <v>1.0377336715282179</v>
      </c>
    </row>
    <row r="26" spans="1:20" s="683" customFormat="1" ht="27.75" customHeight="1" x14ac:dyDescent="0.3">
      <c r="A26" s="742">
        <v>13</v>
      </c>
      <c r="B26" s="488"/>
      <c r="C26" s="489"/>
      <c r="D26" s="489"/>
      <c r="E26" s="488" t="s">
        <v>367</v>
      </c>
      <c r="F26" s="488"/>
      <c r="G26" s="488"/>
      <c r="H26" s="488"/>
      <c r="I26" s="488"/>
      <c r="J26" s="488"/>
      <c r="K26" s="490"/>
      <c r="L26" s="490"/>
      <c r="M26" s="681">
        <v>236621900</v>
      </c>
      <c r="N26" s="681">
        <v>220550000</v>
      </c>
      <c r="O26" s="681">
        <v>174375000</v>
      </c>
      <c r="P26" s="682"/>
      <c r="Q26" s="681">
        <v>166541052.41999996</v>
      </c>
      <c r="R26" s="682"/>
      <c r="S26" s="307">
        <v>0.75511699124914966</v>
      </c>
      <c r="T26" s="307">
        <v>0.95507413574193523</v>
      </c>
    </row>
    <row r="27" spans="1:20" s="683" customFormat="1" ht="27.75" customHeight="1" x14ac:dyDescent="0.3">
      <c r="A27" s="742">
        <v>14</v>
      </c>
      <c r="B27" s="488"/>
      <c r="C27" s="489"/>
      <c r="D27" s="489"/>
      <c r="E27" s="488" t="s">
        <v>213</v>
      </c>
      <c r="F27" s="488"/>
      <c r="G27" s="488"/>
      <c r="H27" s="488"/>
      <c r="I27" s="488"/>
      <c r="J27" s="488"/>
      <c r="K27" s="490"/>
      <c r="L27" s="490"/>
      <c r="M27" s="681">
        <v>2600000</v>
      </c>
      <c r="N27" s="681">
        <v>449657</v>
      </c>
      <c r="O27" s="681">
        <v>1133570.5</v>
      </c>
      <c r="P27" s="682"/>
      <c r="Q27" s="681">
        <v>425550.38</v>
      </c>
      <c r="R27" s="682"/>
      <c r="S27" s="307">
        <v>0.94638886973848957</v>
      </c>
      <c r="T27" s="307">
        <v>0.37540706996168305</v>
      </c>
    </row>
    <row r="28" spans="1:20" s="683" customFormat="1" ht="27.75" customHeight="1" x14ac:dyDescent="0.3">
      <c r="A28" s="742">
        <v>15</v>
      </c>
      <c r="B28" s="488"/>
      <c r="C28" s="489"/>
      <c r="D28" s="489"/>
      <c r="E28" s="488" t="s">
        <v>368</v>
      </c>
      <c r="F28" s="488"/>
      <c r="G28" s="488"/>
      <c r="H28" s="488"/>
      <c r="I28" s="488"/>
      <c r="J28" s="488"/>
      <c r="K28" s="490"/>
      <c r="L28" s="490"/>
      <c r="M28" s="681">
        <v>42999999.989999995</v>
      </c>
      <c r="N28" s="681">
        <v>43000000</v>
      </c>
      <c r="O28" s="681">
        <v>14500000.02</v>
      </c>
      <c r="P28" s="682"/>
      <c r="Q28" s="681">
        <v>14646195.530000001</v>
      </c>
      <c r="R28" s="682"/>
      <c r="S28" s="307">
        <v>0.34060919837209302</v>
      </c>
      <c r="T28" s="307">
        <v>1.0100824489516105</v>
      </c>
    </row>
    <row r="29" spans="1:20" s="683" customFormat="1" ht="27.75" customHeight="1" x14ac:dyDescent="0.3">
      <c r="A29" s="742">
        <v>16</v>
      </c>
      <c r="B29" s="488"/>
      <c r="C29" s="489"/>
      <c r="D29" s="489"/>
      <c r="E29" s="488" t="s">
        <v>371</v>
      </c>
      <c r="F29" s="488"/>
      <c r="G29" s="488"/>
      <c r="H29" s="488"/>
      <c r="I29" s="488"/>
      <c r="J29" s="488"/>
      <c r="K29" s="490"/>
      <c r="L29" s="490"/>
      <c r="M29" s="681">
        <v>0</v>
      </c>
      <c r="N29" s="681">
        <v>0</v>
      </c>
      <c r="O29" s="681">
        <v>0</v>
      </c>
      <c r="P29" s="682"/>
      <c r="Q29" s="681">
        <v>4195.5200000000004</v>
      </c>
      <c r="R29" s="682"/>
      <c r="S29" s="307">
        <v>0</v>
      </c>
      <c r="T29" s="307">
        <v>0</v>
      </c>
    </row>
    <row r="30" spans="1:20" s="483" customFormat="1" ht="27.75" customHeight="1" thickBot="1" x14ac:dyDescent="0.35">
      <c r="A30" s="759">
        <v>17</v>
      </c>
      <c r="B30" s="496"/>
      <c r="C30" s="497"/>
      <c r="D30" s="498" t="s">
        <v>214</v>
      </c>
      <c r="E30" s="498"/>
      <c r="F30" s="498"/>
      <c r="G30" s="498"/>
      <c r="H30" s="498"/>
      <c r="I30" s="498"/>
      <c r="J30" s="498"/>
      <c r="K30" s="499"/>
      <c r="L30" s="499"/>
      <c r="M30" s="500">
        <v>338145999.99000001</v>
      </c>
      <c r="N30" s="500">
        <v>304449657</v>
      </c>
      <c r="O30" s="500">
        <v>229433570.52000001</v>
      </c>
      <c r="P30" s="501"/>
      <c r="Q30" s="500">
        <v>222529643.84999996</v>
      </c>
      <c r="R30" s="501"/>
      <c r="S30" s="275">
        <v>0.73092427182468456</v>
      </c>
      <c r="T30" s="275">
        <v>0.96990882086543551</v>
      </c>
    </row>
    <row r="31" spans="1:20" customFormat="1" ht="8.1" customHeight="1" thickTop="1" x14ac:dyDescent="0.25">
      <c r="A31" s="377"/>
      <c r="B31" s="488"/>
      <c r="C31" s="489"/>
      <c r="D31" s="489"/>
      <c r="E31" s="488"/>
      <c r="F31" s="488"/>
      <c r="G31" s="488"/>
      <c r="H31" s="488"/>
      <c r="I31" s="488"/>
      <c r="J31" s="488"/>
      <c r="K31" s="490"/>
      <c r="L31" s="490"/>
      <c r="M31" s="469"/>
      <c r="N31" s="469"/>
      <c r="O31" s="469"/>
      <c r="P31" s="470"/>
      <c r="Q31" s="469"/>
      <c r="R31" s="470"/>
      <c r="S31" s="276"/>
      <c r="T31" s="276"/>
    </row>
    <row r="32" spans="1:20" s="483" customFormat="1" ht="27.75" customHeight="1" x14ac:dyDescent="0.3">
      <c r="A32" s="482"/>
      <c r="C32" s="484"/>
      <c r="D32" s="484" t="s">
        <v>215</v>
      </c>
      <c r="E32" s="484"/>
      <c r="F32" s="484"/>
      <c r="G32" s="484"/>
      <c r="H32" s="484"/>
      <c r="I32" s="484"/>
      <c r="J32" s="484"/>
      <c r="K32" s="485"/>
      <c r="L32" s="485"/>
      <c r="M32" s="486"/>
      <c r="N32" s="486"/>
      <c r="O32" s="486"/>
      <c r="P32" s="487"/>
      <c r="Q32" s="486"/>
      <c r="R32" s="487"/>
      <c r="S32" s="273"/>
      <c r="T32" s="273"/>
    </row>
    <row r="33" spans="1:20" s="683" customFormat="1" ht="27.75" customHeight="1" x14ac:dyDescent="0.3">
      <c r="A33" s="742">
        <v>18</v>
      </c>
      <c r="B33" s="488"/>
      <c r="C33" s="489"/>
      <c r="D33" s="489"/>
      <c r="E33" s="488" t="s">
        <v>216</v>
      </c>
      <c r="F33" s="488"/>
      <c r="G33" s="488"/>
      <c r="H33" s="488"/>
      <c r="I33" s="488"/>
      <c r="J33" s="488"/>
      <c r="K33" s="490"/>
      <c r="L33" s="490"/>
      <c r="M33" s="681">
        <v>12583000.01</v>
      </c>
      <c r="N33" s="681">
        <v>18361451</v>
      </c>
      <c r="O33" s="681">
        <v>16756030.75</v>
      </c>
      <c r="P33" s="682"/>
      <c r="Q33" s="681">
        <v>12751342.48</v>
      </c>
      <c r="R33" s="682"/>
      <c r="S33" s="307">
        <v>0.69446268053652194</v>
      </c>
      <c r="T33" s="307">
        <v>0.76100018376965561</v>
      </c>
    </row>
    <row r="34" spans="1:20" s="483" customFormat="1" ht="27.75" customHeight="1" thickBot="1" x14ac:dyDescent="0.35">
      <c r="A34" s="759">
        <v>19</v>
      </c>
      <c r="B34" s="496"/>
      <c r="C34" s="497"/>
      <c r="D34" s="498" t="s">
        <v>217</v>
      </c>
      <c r="E34" s="498"/>
      <c r="F34" s="498"/>
      <c r="G34" s="498"/>
      <c r="H34" s="498"/>
      <c r="I34" s="498"/>
      <c r="J34" s="498"/>
      <c r="K34" s="499"/>
      <c r="L34" s="499"/>
      <c r="M34" s="500">
        <v>12583000.01</v>
      </c>
      <c r="N34" s="500">
        <v>18361451</v>
      </c>
      <c r="O34" s="500">
        <v>16756030.75</v>
      </c>
      <c r="P34" s="501"/>
      <c r="Q34" s="500">
        <v>12751342.48</v>
      </c>
      <c r="R34" s="501"/>
      <c r="S34" s="275">
        <v>0.69446268053652194</v>
      </c>
      <c r="T34" s="275">
        <v>0.76100018376965561</v>
      </c>
    </row>
    <row r="35" spans="1:20" customFormat="1" ht="8.1" customHeight="1" thickTop="1" x14ac:dyDescent="0.25">
      <c r="A35" s="377"/>
      <c r="B35" s="488"/>
      <c r="C35" s="489"/>
      <c r="D35" s="489"/>
      <c r="E35" s="488"/>
      <c r="F35" s="488"/>
      <c r="G35" s="488"/>
      <c r="H35" s="488"/>
      <c r="I35" s="488"/>
      <c r="J35" s="488"/>
      <c r="K35" s="490"/>
      <c r="L35" s="490"/>
      <c r="M35" s="469"/>
      <c r="N35" s="469"/>
      <c r="O35" s="469"/>
      <c r="P35" s="470"/>
      <c r="Q35" s="469"/>
      <c r="R35" s="470"/>
      <c r="S35" s="276"/>
      <c r="T35" s="276"/>
    </row>
    <row r="36" spans="1:20" s="316" customFormat="1" ht="31.5" customHeight="1" thickBot="1" x14ac:dyDescent="0.4">
      <c r="A36" s="759">
        <v>20</v>
      </c>
      <c r="B36" s="311"/>
      <c r="C36" s="312"/>
      <c r="D36" s="312" t="s">
        <v>218</v>
      </c>
      <c r="E36" s="311" t="s">
        <v>219</v>
      </c>
      <c r="F36" s="311"/>
      <c r="G36" s="311"/>
      <c r="H36" s="311"/>
      <c r="I36" s="311"/>
      <c r="J36" s="311"/>
      <c r="K36" s="313"/>
      <c r="L36" s="313"/>
      <c r="M36" s="314">
        <v>930972613.63999999</v>
      </c>
      <c r="N36" s="314">
        <v>917305488.61000013</v>
      </c>
      <c r="O36" s="314">
        <v>841228523.72000003</v>
      </c>
      <c r="P36" s="315"/>
      <c r="Q36" s="314">
        <v>885619980.93000078</v>
      </c>
      <c r="R36" s="315"/>
      <c r="S36" s="277">
        <v>0.96545806378198762</v>
      </c>
      <c r="T36" s="277">
        <v>1.0527697955529338</v>
      </c>
    </row>
    <row r="37" spans="1:20" customFormat="1" ht="9.9499999999999993" customHeight="1" thickTop="1" x14ac:dyDescent="0.25">
      <c r="A37" s="377"/>
      <c r="B37" s="488"/>
      <c r="C37" s="489"/>
      <c r="D37" s="489"/>
      <c r="E37" s="488"/>
      <c r="F37" s="488"/>
      <c r="G37" s="488"/>
      <c r="H37" s="488"/>
      <c r="I37" s="488"/>
      <c r="J37" s="488"/>
      <c r="K37" s="490"/>
      <c r="L37" s="490"/>
      <c r="M37" s="502"/>
      <c r="N37" s="502"/>
      <c r="O37" s="469"/>
      <c r="P37" s="470"/>
      <c r="Q37" s="469"/>
      <c r="R37" s="470"/>
      <c r="S37" s="470"/>
      <c r="T37" s="470"/>
    </row>
    <row r="38" spans="1:20" customFormat="1" ht="18" customHeight="1" x14ac:dyDescent="0.3">
      <c r="A38" s="377"/>
      <c r="B38" s="503" t="s">
        <v>220</v>
      </c>
      <c r="C38" s="504" t="s">
        <v>221</v>
      </c>
      <c r="D38" s="489"/>
      <c r="E38" s="488"/>
      <c r="F38" s="488"/>
      <c r="G38" s="488"/>
      <c r="H38" s="488"/>
      <c r="I38" s="488"/>
      <c r="J38" s="488"/>
      <c r="K38" s="490"/>
      <c r="L38" s="490"/>
      <c r="M38" s="502"/>
      <c r="N38" s="502"/>
      <c r="O38" s="469"/>
      <c r="P38" s="470"/>
      <c r="Q38" s="469"/>
      <c r="R38" s="470"/>
      <c r="S38" s="470"/>
      <c r="T38" s="470"/>
    </row>
    <row r="39" spans="1:20" customFormat="1" ht="18" customHeight="1" x14ac:dyDescent="0.3">
      <c r="A39" s="377"/>
      <c r="B39" s="503" t="s">
        <v>222</v>
      </c>
      <c r="C39" s="504" t="s">
        <v>223</v>
      </c>
      <c r="D39" s="489"/>
      <c r="E39" s="488"/>
      <c r="F39" s="488"/>
      <c r="G39" s="488"/>
      <c r="H39" s="488"/>
      <c r="I39" s="488"/>
      <c r="J39" s="488"/>
      <c r="K39" s="490"/>
      <c r="L39" s="490"/>
      <c r="M39" s="502"/>
      <c r="N39" s="502"/>
      <c r="O39" s="469"/>
      <c r="P39" s="470"/>
      <c r="Q39" s="469"/>
      <c r="R39" s="470"/>
      <c r="S39" s="470"/>
      <c r="T39" s="470"/>
    </row>
    <row r="40" spans="1:20" s="11" customFormat="1" ht="26.25" customHeight="1" x14ac:dyDescent="0.25">
      <c r="A40" s="512" t="s">
        <v>420</v>
      </c>
      <c r="B40" s="514"/>
      <c r="C40" s="514"/>
      <c r="D40" s="514"/>
      <c r="E40" s="514"/>
      <c r="F40" s="514"/>
      <c r="G40" s="514"/>
      <c r="H40" s="514"/>
      <c r="I40" s="514"/>
      <c r="J40" s="515"/>
      <c r="K40" s="516"/>
      <c r="L40" s="515"/>
      <c r="M40" s="515"/>
      <c r="N40" s="517"/>
      <c r="O40" s="516"/>
      <c r="P40" s="517"/>
      <c r="Q40" s="514"/>
      <c r="R40" s="514"/>
      <c r="S40" s="514"/>
      <c r="T40" s="514"/>
    </row>
    <row r="41" spans="1:20" s="11" customFormat="1" ht="15" x14ac:dyDescent="0.2">
      <c r="A41" s="523" t="s">
        <v>431</v>
      </c>
      <c r="B41" s="514"/>
      <c r="C41" s="514"/>
      <c r="D41" s="514"/>
      <c r="E41" s="514"/>
      <c r="F41" s="514"/>
      <c r="G41" s="514"/>
      <c r="H41" s="514"/>
      <c r="I41" s="514"/>
      <c r="J41" s="515"/>
      <c r="K41" s="516"/>
      <c r="L41" s="515"/>
      <c r="M41" s="515"/>
      <c r="N41" s="517"/>
      <c r="O41" s="516"/>
      <c r="P41" s="517"/>
      <c r="Q41" s="514"/>
      <c r="R41" s="514"/>
      <c r="S41" s="514"/>
      <c r="T41" s="514"/>
    </row>
  </sheetData>
  <mergeCells count="2">
    <mergeCell ref="M7:O7"/>
    <mergeCell ref="S7:T7"/>
  </mergeCells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T114"/>
  <sheetViews>
    <sheetView showGridLines="0" zoomScale="65" zoomScaleNormal="65" zoomScaleSheetLayoutView="40" workbookViewId="0"/>
  </sheetViews>
  <sheetFormatPr defaultColWidth="9.140625" defaultRowHeight="27.75" customHeight="1" x14ac:dyDescent="0.25"/>
  <cols>
    <col min="1" max="1" width="5" style="265" customWidth="1"/>
    <col min="2" max="2" width="4.42578125" style="266" customWidth="1"/>
    <col min="3" max="3" width="4.42578125" style="267" customWidth="1"/>
    <col min="4" max="4" width="5.140625" style="267" customWidth="1" collapsed="1"/>
    <col min="5" max="6" width="5" style="266" customWidth="1"/>
    <col min="7" max="7" width="2.85546875" style="266" customWidth="1"/>
    <col min="8" max="8" width="2.5703125" style="266" customWidth="1"/>
    <col min="9" max="9" width="10.140625" style="266" customWidth="1"/>
    <col min="10" max="10" width="30" style="266" customWidth="1"/>
    <col min="11" max="11" width="27.5703125" style="265" customWidth="1"/>
    <col min="12" max="12" width="20.140625" style="268" customWidth="1"/>
    <col min="13" max="13" width="21.28515625" style="268" customWidth="1"/>
    <col min="14" max="14" width="20.140625" style="268" customWidth="1"/>
    <col min="15" max="15" width="1.85546875" style="269" customWidth="1"/>
    <col min="16" max="16" width="20.140625" style="268" customWidth="1"/>
    <col min="17" max="17" width="1.85546875" style="269" customWidth="1"/>
    <col min="18" max="19" width="20.140625" style="269" customWidth="1"/>
    <col min="20" max="16384" width="9.140625" style="266"/>
  </cols>
  <sheetData>
    <row r="1" spans="1:19" customFormat="1" ht="27.75" customHeight="1" thickBot="1" x14ac:dyDescent="0.4">
      <c r="A1" s="377"/>
      <c r="B1" s="738"/>
      <c r="C1" s="739"/>
      <c r="D1" s="739"/>
      <c r="E1" s="738"/>
      <c r="F1" s="738"/>
      <c r="G1" s="738"/>
      <c r="H1" s="456"/>
      <c r="I1" s="456"/>
      <c r="J1" s="456"/>
      <c r="K1" s="740"/>
      <c r="L1" s="741"/>
      <c r="M1" s="741"/>
      <c r="N1" s="741"/>
      <c r="O1" s="740"/>
      <c r="P1" s="741"/>
      <c r="Q1" s="740"/>
      <c r="R1" s="740"/>
      <c r="S1" s="740"/>
    </row>
    <row r="2" spans="1:19" customFormat="1" ht="25.5" customHeight="1" x14ac:dyDescent="0.3">
      <c r="A2" s="377"/>
      <c r="B2" s="443" t="s">
        <v>408</v>
      </c>
      <c r="C2" s="444"/>
      <c r="D2" s="445"/>
      <c r="E2" s="445"/>
      <c r="F2" s="445"/>
      <c r="G2" s="445"/>
      <c r="H2" s="446"/>
      <c r="I2" s="447"/>
      <c r="J2" s="446"/>
      <c r="K2" s="448"/>
      <c r="L2" s="449"/>
      <c r="M2" s="449" t="s">
        <v>193</v>
      </c>
      <c r="N2" s="450"/>
      <c r="O2" s="451"/>
      <c r="P2" s="452"/>
      <c r="Q2" s="451"/>
      <c r="R2" s="678"/>
      <c r="S2" s="454" t="s">
        <v>1</v>
      </c>
    </row>
    <row r="3" spans="1:19" customFormat="1" ht="17.25" customHeight="1" x14ac:dyDescent="0.25">
      <c r="A3" s="377"/>
      <c r="B3" s="455" t="s">
        <v>305</v>
      </c>
      <c r="C3" s="393"/>
      <c r="D3" s="456"/>
      <c r="E3" s="456"/>
      <c r="F3" s="456"/>
      <c r="G3" s="456"/>
      <c r="H3" s="456"/>
      <c r="I3" s="393"/>
      <c r="J3" s="456"/>
      <c r="K3" s="457"/>
      <c r="L3" s="458"/>
      <c r="M3" s="458" t="s">
        <v>429</v>
      </c>
      <c r="N3" s="344"/>
      <c r="O3" s="459"/>
      <c r="P3" s="348"/>
      <c r="Q3" s="459"/>
      <c r="R3" s="679"/>
      <c r="S3" s="461" t="s">
        <v>430</v>
      </c>
    </row>
    <row r="4" spans="1:19" customFormat="1" ht="16.5" customHeight="1" thickBot="1" x14ac:dyDescent="0.3">
      <c r="A4" s="377"/>
      <c r="B4" s="462" t="s">
        <v>195</v>
      </c>
      <c r="C4" s="463"/>
      <c r="D4" s="464"/>
      <c r="E4" s="464"/>
      <c r="F4" s="464"/>
      <c r="G4" s="464"/>
      <c r="H4" s="464"/>
      <c r="I4" s="464"/>
      <c r="J4" s="464"/>
      <c r="K4" s="465"/>
      <c r="L4" s="466"/>
      <c r="M4" s="466" t="s">
        <v>374</v>
      </c>
      <c r="N4" s="270"/>
      <c r="O4" s="465"/>
      <c r="P4" s="466"/>
      <c r="Q4" s="467"/>
      <c r="R4" s="467" t="s">
        <v>5</v>
      </c>
      <c r="S4" s="271">
        <v>0.99726027397260275</v>
      </c>
    </row>
    <row r="5" spans="1:19" customFormat="1" ht="8.1" customHeight="1" thickBot="1" x14ac:dyDescent="0.3">
      <c r="A5" s="377"/>
      <c r="C5" s="468"/>
      <c r="D5" s="468"/>
      <c r="K5" s="377"/>
      <c r="L5" s="469"/>
      <c r="M5" s="469"/>
      <c r="N5" s="469"/>
      <c r="O5" s="470"/>
      <c r="P5" s="469"/>
      <c r="Q5" s="470"/>
      <c r="R5" s="470"/>
      <c r="S5" s="470"/>
    </row>
    <row r="6" spans="1:19" customFormat="1" ht="17.25" customHeight="1" thickBot="1" x14ac:dyDescent="0.3">
      <c r="A6" s="377"/>
      <c r="C6" s="468"/>
      <c r="D6" s="468"/>
      <c r="H6" s="393"/>
      <c r="J6" s="400"/>
      <c r="K6" s="430"/>
      <c r="L6" s="471" t="s">
        <v>6</v>
      </c>
      <c r="M6" s="471" t="s">
        <v>7</v>
      </c>
      <c r="N6" s="471" t="s">
        <v>44</v>
      </c>
      <c r="O6" s="472"/>
      <c r="P6" s="473" t="s">
        <v>127</v>
      </c>
      <c r="Q6" s="472"/>
      <c r="R6" s="473" t="s">
        <v>9</v>
      </c>
      <c r="S6" s="473" t="s">
        <v>58</v>
      </c>
    </row>
    <row r="7" spans="1:19" customFormat="1" ht="17.25" customHeight="1" thickBot="1" x14ac:dyDescent="0.3">
      <c r="A7" s="377"/>
      <c r="C7" s="468"/>
      <c r="D7" s="468"/>
      <c r="H7" s="393"/>
      <c r="J7" s="400"/>
      <c r="K7" s="430"/>
      <c r="L7" s="760" t="s">
        <v>399</v>
      </c>
      <c r="M7" s="798" t="s">
        <v>399</v>
      </c>
      <c r="N7" s="800"/>
      <c r="O7" s="472"/>
      <c r="P7" s="757" t="s">
        <v>399</v>
      </c>
      <c r="Q7" s="472"/>
      <c r="R7" s="798" t="s">
        <v>399</v>
      </c>
      <c r="S7" s="800"/>
    </row>
    <row r="8" spans="1:19" customFormat="1" ht="75" customHeight="1" thickBot="1" x14ac:dyDescent="0.3">
      <c r="A8" s="377"/>
      <c r="C8" s="468"/>
      <c r="D8" s="468"/>
      <c r="H8" s="393"/>
      <c r="J8" s="474"/>
      <c r="K8" s="475"/>
      <c r="L8" s="476" t="s">
        <v>11</v>
      </c>
      <c r="M8" s="476" t="s">
        <v>196</v>
      </c>
      <c r="N8" s="476" t="s">
        <v>415</v>
      </c>
      <c r="O8" s="477"/>
      <c r="P8" s="478" t="s">
        <v>13</v>
      </c>
      <c r="Q8" s="477"/>
      <c r="R8" s="479" t="s">
        <v>197</v>
      </c>
      <c r="S8" s="479" t="s">
        <v>198</v>
      </c>
    </row>
    <row r="9" spans="1:19" customFormat="1" ht="8.1" customHeight="1" x14ac:dyDescent="0.3">
      <c r="A9" s="377"/>
      <c r="C9" s="468"/>
      <c r="D9" s="468"/>
      <c r="K9" s="377"/>
      <c r="L9" s="480"/>
      <c r="M9" s="480"/>
      <c r="N9" s="480"/>
      <c r="O9" s="481"/>
      <c r="P9" s="480"/>
      <c r="Q9" s="481"/>
      <c r="R9" s="481"/>
      <c r="S9" s="481"/>
    </row>
    <row r="10" spans="1:19" s="483" customFormat="1" ht="27.75" customHeight="1" x14ac:dyDescent="0.3">
      <c r="A10" s="482"/>
      <c r="C10" s="484"/>
      <c r="D10" s="484" t="s">
        <v>199</v>
      </c>
      <c r="E10" s="484"/>
      <c r="F10" s="484"/>
      <c r="G10" s="484"/>
      <c r="H10" s="484"/>
      <c r="I10" s="484"/>
      <c r="J10" s="484"/>
      <c r="K10" s="485"/>
      <c r="L10" s="486"/>
      <c r="M10" s="486"/>
      <c r="N10" s="486"/>
      <c r="O10" s="487"/>
      <c r="P10" s="486"/>
      <c r="Q10" s="487"/>
      <c r="R10" s="272"/>
      <c r="S10" s="273"/>
    </row>
    <row r="11" spans="1:19" customFormat="1" ht="27.75" customHeight="1" x14ac:dyDescent="0.3">
      <c r="A11" s="377"/>
      <c r="B11" s="488"/>
      <c r="C11" s="489"/>
      <c r="D11" s="489"/>
      <c r="E11" s="488"/>
      <c r="F11" s="680" t="s">
        <v>200</v>
      </c>
      <c r="G11" s="488"/>
      <c r="H11" s="488"/>
      <c r="I11" s="488"/>
      <c r="J11" s="488"/>
      <c r="K11" s="490"/>
      <c r="L11" s="493"/>
      <c r="M11" s="493"/>
      <c r="N11" s="493"/>
      <c r="O11" s="492"/>
      <c r="P11" s="493"/>
      <c r="Q11" s="492"/>
      <c r="R11" s="274"/>
      <c r="S11" s="274"/>
    </row>
    <row r="12" spans="1:19" s="683" customFormat="1" ht="27.75" customHeight="1" x14ac:dyDescent="0.3">
      <c r="A12" s="742">
        <v>1</v>
      </c>
      <c r="B12" s="488"/>
      <c r="C12" s="489"/>
      <c r="D12" s="489"/>
      <c r="E12" s="495" t="s">
        <v>412</v>
      </c>
      <c r="F12" s="495"/>
      <c r="G12" s="488" t="s">
        <v>412</v>
      </c>
      <c r="H12" s="488"/>
      <c r="I12" s="488"/>
      <c r="J12" s="488"/>
      <c r="K12" s="490"/>
      <c r="L12" s="681">
        <v>0</v>
      </c>
      <c r="M12" s="681">
        <v>0</v>
      </c>
      <c r="N12" s="681">
        <v>633763.45000000007</v>
      </c>
      <c r="O12" s="682"/>
      <c r="P12" s="681">
        <v>366548.9</v>
      </c>
      <c r="Q12" s="682"/>
      <c r="R12" s="307">
        <v>0</v>
      </c>
      <c r="S12" s="307">
        <v>0.57836863264992633</v>
      </c>
    </row>
    <row r="13" spans="1:19" s="683" customFormat="1" ht="27.75" customHeight="1" x14ac:dyDescent="0.3">
      <c r="A13" s="742">
        <v>2</v>
      </c>
      <c r="B13" s="488"/>
      <c r="C13" s="489"/>
      <c r="D13" s="489"/>
      <c r="E13" s="495" t="s">
        <v>375</v>
      </c>
      <c r="F13" s="495"/>
      <c r="G13" s="488" t="s">
        <v>375</v>
      </c>
      <c r="H13" s="488"/>
      <c r="I13" s="488"/>
      <c r="J13" s="488"/>
      <c r="K13" s="490"/>
      <c r="L13" s="681">
        <v>0</v>
      </c>
      <c r="M13" s="681">
        <v>22916141.329999998</v>
      </c>
      <c r="N13" s="681">
        <v>22859423.57</v>
      </c>
      <c r="O13" s="682"/>
      <c r="P13" s="681">
        <v>32115752.440000001</v>
      </c>
      <c r="Q13" s="682"/>
      <c r="R13" s="307">
        <v>1.4014467783874505</v>
      </c>
      <c r="S13" s="307">
        <v>1.4049239842665027</v>
      </c>
    </row>
    <row r="14" spans="1:19" s="683" customFormat="1" ht="27.75" customHeight="1" x14ac:dyDescent="0.3">
      <c r="A14" s="742">
        <v>3</v>
      </c>
      <c r="B14" s="488"/>
      <c r="C14" s="489"/>
      <c r="D14" s="489"/>
      <c r="E14" s="495" t="s">
        <v>369</v>
      </c>
      <c r="F14" s="495"/>
      <c r="G14" s="488" t="s">
        <v>369</v>
      </c>
      <c r="H14" s="488"/>
      <c r="I14" s="488"/>
      <c r="J14" s="488"/>
      <c r="K14" s="490"/>
      <c r="L14" s="681">
        <v>0</v>
      </c>
      <c r="M14" s="681">
        <v>1273618.96</v>
      </c>
      <c r="N14" s="681">
        <v>1279789.78</v>
      </c>
      <c r="O14" s="682"/>
      <c r="P14" s="681">
        <v>135094.42000000001</v>
      </c>
      <c r="Q14" s="682"/>
      <c r="R14" s="307">
        <v>0.10607130094859769</v>
      </c>
      <c r="S14" s="307">
        <v>0.1055598521813481</v>
      </c>
    </row>
    <row r="15" spans="1:19" s="683" customFormat="1" ht="27.75" customHeight="1" x14ac:dyDescent="0.3">
      <c r="A15" s="742">
        <v>4</v>
      </c>
      <c r="B15" s="488"/>
      <c r="C15" s="489"/>
      <c r="D15" s="489"/>
      <c r="E15" s="495" t="s">
        <v>306</v>
      </c>
      <c r="F15" s="495"/>
      <c r="G15" s="488" t="s">
        <v>306</v>
      </c>
      <c r="H15" s="488"/>
      <c r="I15" s="488"/>
      <c r="J15" s="488"/>
      <c r="K15" s="490"/>
      <c r="L15" s="681">
        <v>6304052.6200000001</v>
      </c>
      <c r="M15" s="681">
        <v>0</v>
      </c>
      <c r="N15" s="681">
        <v>15283.06</v>
      </c>
      <c r="O15" s="682"/>
      <c r="P15" s="681">
        <v>711860.93999999971</v>
      </c>
      <c r="Q15" s="682"/>
      <c r="R15" s="307">
        <v>0</v>
      </c>
      <c r="S15" s="307">
        <v>46.578429974102029</v>
      </c>
    </row>
    <row r="16" spans="1:19" s="683" customFormat="1" ht="27.75" customHeight="1" x14ac:dyDescent="0.3">
      <c r="A16" s="742">
        <v>5</v>
      </c>
      <c r="B16" s="488"/>
      <c r="C16" s="489"/>
      <c r="D16" s="489"/>
      <c r="E16" s="495" t="s">
        <v>307</v>
      </c>
      <c r="F16" s="495"/>
      <c r="G16" s="488" t="s">
        <v>307</v>
      </c>
      <c r="H16" s="488"/>
      <c r="I16" s="488"/>
      <c r="J16" s="488"/>
      <c r="K16" s="490"/>
      <c r="L16" s="681">
        <v>0</v>
      </c>
      <c r="M16" s="681">
        <v>14641118.09</v>
      </c>
      <c r="N16" s="681">
        <v>14746092.199999999</v>
      </c>
      <c r="O16" s="682"/>
      <c r="P16" s="681">
        <v>17210021.610000003</v>
      </c>
      <c r="Q16" s="682"/>
      <c r="R16" s="307">
        <v>1.1754581517756206</v>
      </c>
      <c r="S16" s="307">
        <v>1.1670903298705813</v>
      </c>
    </row>
    <row r="17" spans="1:19" s="683" customFormat="1" ht="27.75" customHeight="1" x14ac:dyDescent="0.3">
      <c r="A17" s="742">
        <v>6</v>
      </c>
      <c r="B17" s="488"/>
      <c r="C17" s="489"/>
      <c r="D17" s="489"/>
      <c r="E17" s="495" t="s">
        <v>372</v>
      </c>
      <c r="F17" s="495"/>
      <c r="G17" s="488" t="s">
        <v>372</v>
      </c>
      <c r="H17" s="488"/>
      <c r="I17" s="488"/>
      <c r="J17" s="488"/>
      <c r="K17" s="490"/>
      <c r="L17" s="681">
        <v>0</v>
      </c>
      <c r="M17" s="681">
        <v>0</v>
      </c>
      <c r="N17" s="681">
        <v>914.08</v>
      </c>
      <c r="O17" s="682"/>
      <c r="P17" s="681">
        <v>66599.009999999995</v>
      </c>
      <c r="Q17" s="682"/>
      <c r="R17" s="307">
        <v>0</v>
      </c>
      <c r="S17" s="307">
        <v>72.859060476107118</v>
      </c>
    </row>
    <row r="18" spans="1:19" s="689" customFormat="1" ht="27.75" customHeight="1" x14ac:dyDescent="0.3">
      <c r="A18" s="742">
        <v>7</v>
      </c>
      <c r="B18" s="496"/>
      <c r="C18" s="684"/>
      <c r="D18" s="684"/>
      <c r="E18" s="685" t="s">
        <v>200</v>
      </c>
      <c r="F18" s="686" t="s">
        <v>308</v>
      </c>
      <c r="G18" s="686"/>
      <c r="H18" s="686"/>
      <c r="I18" s="686"/>
      <c r="J18" s="686"/>
      <c r="K18" s="687"/>
      <c r="L18" s="688">
        <v>6304052.6200000001</v>
      </c>
      <c r="M18" s="688">
        <v>38830878.379999995</v>
      </c>
      <c r="N18" s="688">
        <v>39535266.140000001</v>
      </c>
      <c r="O18" s="492"/>
      <c r="P18" s="688">
        <v>50605877.320000008</v>
      </c>
      <c r="Q18" s="492"/>
      <c r="R18" s="308">
        <v>1.3032380268293073</v>
      </c>
      <c r="S18" s="308">
        <v>1.2800186330047052</v>
      </c>
    </row>
    <row r="19" spans="1:19" customFormat="1" ht="11.25" customHeight="1" x14ac:dyDescent="0.3">
      <c r="A19" s="742"/>
      <c r="B19" s="488"/>
      <c r="C19" s="489"/>
      <c r="D19" s="489"/>
      <c r="E19" s="488"/>
      <c r="F19" s="488"/>
      <c r="G19" s="488"/>
      <c r="H19" s="488"/>
      <c r="I19" s="488"/>
      <c r="J19" s="488"/>
      <c r="K19" s="490"/>
      <c r="L19" s="493"/>
      <c r="M19" s="493"/>
      <c r="N19" s="493"/>
      <c r="O19" s="492"/>
      <c r="P19" s="493"/>
      <c r="Q19" s="492"/>
      <c r="R19" s="274"/>
      <c r="S19" s="274"/>
    </row>
    <row r="20" spans="1:19" customFormat="1" ht="27.75" customHeight="1" x14ac:dyDescent="0.3">
      <c r="A20" s="742"/>
      <c r="B20" s="488"/>
      <c r="C20" s="489"/>
      <c r="D20" s="489"/>
      <c r="E20" s="488"/>
      <c r="F20" s="680" t="s">
        <v>201</v>
      </c>
      <c r="G20" s="488"/>
      <c r="H20" s="488"/>
      <c r="I20" s="488"/>
      <c r="J20" s="488"/>
      <c r="K20" s="490"/>
      <c r="L20" s="493"/>
      <c r="M20" s="493"/>
      <c r="N20" s="493"/>
      <c r="O20" s="492"/>
      <c r="P20" s="493"/>
      <c r="Q20" s="492"/>
      <c r="R20" s="274"/>
      <c r="S20" s="274"/>
    </row>
    <row r="21" spans="1:19" s="683" customFormat="1" ht="27.75" customHeight="1" x14ac:dyDescent="0.3">
      <c r="A21" s="742">
        <v>8</v>
      </c>
      <c r="B21" s="488"/>
      <c r="C21" s="489"/>
      <c r="D21" s="489"/>
      <c r="E21" s="495" t="s">
        <v>309</v>
      </c>
      <c r="F21" s="495"/>
      <c r="G21" s="488" t="s">
        <v>309</v>
      </c>
      <c r="H21" s="488"/>
      <c r="I21" s="488"/>
      <c r="J21" s="488"/>
      <c r="K21" s="490"/>
      <c r="L21" s="681">
        <v>0</v>
      </c>
      <c r="M21" s="681">
        <v>3819856.86</v>
      </c>
      <c r="N21" s="681">
        <v>3924670.51</v>
      </c>
      <c r="O21" s="682"/>
      <c r="P21" s="681">
        <v>4558927.9000000004</v>
      </c>
      <c r="Q21" s="682"/>
      <c r="R21" s="307">
        <v>1.1934813442197938</v>
      </c>
      <c r="S21" s="307">
        <v>1.1616078058996093</v>
      </c>
    </row>
    <row r="22" spans="1:19" s="683" customFormat="1" ht="27.75" customHeight="1" x14ac:dyDescent="0.3">
      <c r="A22" s="742">
        <v>9</v>
      </c>
      <c r="B22" s="488"/>
      <c r="C22" s="489"/>
      <c r="D22" s="489"/>
      <c r="E22" s="495" t="s">
        <v>310</v>
      </c>
      <c r="F22" s="495"/>
      <c r="G22" s="488" t="s">
        <v>310</v>
      </c>
      <c r="H22" s="488"/>
      <c r="I22" s="488"/>
      <c r="J22" s="488"/>
      <c r="K22" s="490"/>
      <c r="L22" s="681">
        <v>75648634.739999995</v>
      </c>
      <c r="M22" s="681">
        <v>0</v>
      </c>
      <c r="N22" s="681">
        <v>1173435.69</v>
      </c>
      <c r="O22" s="682"/>
      <c r="P22" s="681">
        <v>1172981.8100000003</v>
      </c>
      <c r="Q22" s="682"/>
      <c r="R22" s="307">
        <v>0</v>
      </c>
      <c r="S22" s="307">
        <v>0.99961320419698529</v>
      </c>
    </row>
    <row r="23" spans="1:19" s="683" customFormat="1" ht="27.75" customHeight="1" x14ac:dyDescent="0.3">
      <c r="A23" s="742">
        <v>10</v>
      </c>
      <c r="B23" s="488"/>
      <c r="C23" s="489"/>
      <c r="D23" s="489"/>
      <c r="E23" s="495" t="s">
        <v>311</v>
      </c>
      <c r="F23" s="495"/>
      <c r="G23" s="488" t="s">
        <v>311</v>
      </c>
      <c r="H23" s="488"/>
      <c r="I23" s="488"/>
      <c r="J23" s="488"/>
      <c r="K23" s="490"/>
      <c r="L23" s="681">
        <v>0</v>
      </c>
      <c r="M23" s="681">
        <v>0</v>
      </c>
      <c r="N23" s="681">
        <v>20278.260000000002</v>
      </c>
      <c r="O23" s="682"/>
      <c r="P23" s="681">
        <v>1088583.1200000001</v>
      </c>
      <c r="Q23" s="682"/>
      <c r="R23" s="307">
        <v>0</v>
      </c>
      <c r="S23" s="307">
        <v>53.682274514677296</v>
      </c>
    </row>
    <row r="24" spans="1:19" s="683" customFormat="1" ht="27.75" customHeight="1" x14ac:dyDescent="0.3">
      <c r="A24" s="742">
        <v>11</v>
      </c>
      <c r="B24" s="488"/>
      <c r="C24" s="489"/>
      <c r="D24" s="489"/>
      <c r="E24" s="495" t="s">
        <v>312</v>
      </c>
      <c r="F24" s="495"/>
      <c r="G24" s="488" t="s">
        <v>312</v>
      </c>
      <c r="H24" s="488"/>
      <c r="I24" s="488"/>
      <c r="J24" s="488"/>
      <c r="K24" s="490"/>
      <c r="L24" s="681">
        <v>0</v>
      </c>
      <c r="M24" s="681">
        <v>10948523.1</v>
      </c>
      <c r="N24" s="681">
        <v>6387765.6699999999</v>
      </c>
      <c r="O24" s="682"/>
      <c r="P24" s="681">
        <v>4943231.9099999992</v>
      </c>
      <c r="Q24" s="682"/>
      <c r="R24" s="307">
        <v>0.45149760062158517</v>
      </c>
      <c r="S24" s="307">
        <v>0.77385930626976163</v>
      </c>
    </row>
    <row r="25" spans="1:19" s="683" customFormat="1" ht="27.75" customHeight="1" x14ac:dyDescent="0.3">
      <c r="A25" s="742">
        <v>12</v>
      </c>
      <c r="B25" s="488"/>
      <c r="C25" s="489"/>
      <c r="D25" s="489"/>
      <c r="E25" s="495" t="s">
        <v>313</v>
      </c>
      <c r="F25" s="495"/>
      <c r="G25" s="488" t="s">
        <v>313</v>
      </c>
      <c r="H25" s="488"/>
      <c r="I25" s="488"/>
      <c r="J25" s="488"/>
      <c r="K25" s="490"/>
      <c r="L25" s="681">
        <v>0</v>
      </c>
      <c r="M25" s="681">
        <v>0</v>
      </c>
      <c r="N25" s="681">
        <v>52481.880000000005</v>
      </c>
      <c r="O25" s="682"/>
      <c r="P25" s="681">
        <v>146822.39000000001</v>
      </c>
      <c r="Q25" s="682"/>
      <c r="R25" s="307">
        <v>0</v>
      </c>
      <c r="S25" s="307">
        <v>2.7975825180043095</v>
      </c>
    </row>
    <row r="26" spans="1:19" s="683" customFormat="1" ht="27.75" customHeight="1" x14ac:dyDescent="0.3">
      <c r="A26" s="742">
        <v>13</v>
      </c>
      <c r="B26" s="488"/>
      <c r="C26" s="489"/>
      <c r="D26" s="489"/>
      <c r="E26" s="495" t="s">
        <v>314</v>
      </c>
      <c r="F26" s="495"/>
      <c r="G26" s="488" t="s">
        <v>314</v>
      </c>
      <c r="H26" s="488"/>
      <c r="I26" s="488"/>
      <c r="J26" s="488"/>
      <c r="K26" s="490"/>
      <c r="L26" s="681">
        <v>0</v>
      </c>
      <c r="M26" s="681">
        <v>1400880.8599999999</v>
      </c>
      <c r="N26" s="681">
        <v>1390498.32</v>
      </c>
      <c r="O26" s="682"/>
      <c r="P26" s="681">
        <v>16770.43</v>
      </c>
      <c r="Q26" s="682"/>
      <c r="R26" s="307">
        <v>1.1971346371310978E-2</v>
      </c>
      <c r="S26" s="307">
        <v>1.2060733737527996E-2</v>
      </c>
    </row>
    <row r="27" spans="1:19" s="683" customFormat="1" ht="27.75" customHeight="1" x14ac:dyDescent="0.3">
      <c r="A27" s="742">
        <v>14</v>
      </c>
      <c r="B27" s="488"/>
      <c r="C27" s="489"/>
      <c r="D27" s="489"/>
      <c r="E27" s="495" t="s">
        <v>315</v>
      </c>
      <c r="F27" s="495"/>
      <c r="G27" s="488" t="s">
        <v>315</v>
      </c>
      <c r="H27" s="488"/>
      <c r="I27" s="488"/>
      <c r="J27" s="488"/>
      <c r="K27" s="490"/>
      <c r="L27" s="681">
        <v>0</v>
      </c>
      <c r="M27" s="681">
        <v>3819856.86</v>
      </c>
      <c r="N27" s="681">
        <v>3913728.64</v>
      </c>
      <c r="O27" s="682"/>
      <c r="P27" s="681">
        <v>3339491.0599999996</v>
      </c>
      <c r="Q27" s="682"/>
      <c r="R27" s="307">
        <v>0.87424507838757071</v>
      </c>
      <c r="S27" s="307">
        <v>0.85327608712289249</v>
      </c>
    </row>
    <row r="28" spans="1:19" s="683" customFormat="1" ht="27.75" customHeight="1" x14ac:dyDescent="0.3">
      <c r="A28" s="742">
        <v>15</v>
      </c>
      <c r="B28" s="488"/>
      <c r="C28" s="489"/>
      <c r="D28" s="489"/>
      <c r="E28" s="495" t="s">
        <v>316</v>
      </c>
      <c r="F28" s="495"/>
      <c r="G28" s="488" t="s">
        <v>316</v>
      </c>
      <c r="H28" s="488"/>
      <c r="I28" s="488"/>
      <c r="J28" s="488"/>
      <c r="K28" s="490"/>
      <c r="L28" s="681">
        <v>0</v>
      </c>
      <c r="M28" s="681">
        <v>5346999.63</v>
      </c>
      <c r="N28" s="681">
        <v>752437.12</v>
      </c>
      <c r="O28" s="682"/>
      <c r="P28" s="681">
        <v>1112203.3199999998</v>
      </c>
      <c r="Q28" s="682"/>
      <c r="R28" s="307">
        <v>0.20800512380061636</v>
      </c>
      <c r="S28" s="307">
        <v>1.4781345715639334</v>
      </c>
    </row>
    <row r="29" spans="1:19" s="683" customFormat="1" ht="27.75" customHeight="1" x14ac:dyDescent="0.3">
      <c r="A29" s="742">
        <v>16</v>
      </c>
      <c r="B29" s="488"/>
      <c r="C29" s="489"/>
      <c r="D29" s="489"/>
      <c r="E29" s="495" t="s">
        <v>317</v>
      </c>
      <c r="F29" s="495"/>
      <c r="G29" s="488" t="s">
        <v>317</v>
      </c>
      <c r="H29" s="488"/>
      <c r="I29" s="488"/>
      <c r="J29" s="488"/>
      <c r="K29" s="490"/>
      <c r="L29" s="681">
        <v>0</v>
      </c>
      <c r="M29" s="681">
        <v>0</v>
      </c>
      <c r="N29" s="681">
        <v>120521.61</v>
      </c>
      <c r="O29" s="682"/>
      <c r="P29" s="681">
        <v>374078.65</v>
      </c>
      <c r="Q29" s="682"/>
      <c r="R29" s="307">
        <v>0</v>
      </c>
      <c r="S29" s="307">
        <v>3.1038305080723698</v>
      </c>
    </row>
    <row r="30" spans="1:19" s="683" customFormat="1" ht="27.75" customHeight="1" x14ac:dyDescent="0.3">
      <c r="A30" s="742">
        <v>17</v>
      </c>
      <c r="B30" s="488"/>
      <c r="C30" s="489"/>
      <c r="D30" s="489"/>
      <c r="E30" s="495" t="s">
        <v>318</v>
      </c>
      <c r="F30" s="495"/>
      <c r="G30" s="488" t="s">
        <v>318</v>
      </c>
      <c r="H30" s="488"/>
      <c r="I30" s="488"/>
      <c r="J30" s="488"/>
      <c r="K30" s="490"/>
      <c r="L30" s="681">
        <v>0</v>
      </c>
      <c r="M30" s="681">
        <v>0</v>
      </c>
      <c r="N30" s="681">
        <v>8813.2100000000009</v>
      </c>
      <c r="O30" s="682"/>
      <c r="P30" s="681">
        <v>199890.18</v>
      </c>
      <c r="Q30" s="682"/>
      <c r="R30" s="307">
        <v>0</v>
      </c>
      <c r="S30" s="307">
        <v>22.680746288809637</v>
      </c>
    </row>
    <row r="31" spans="1:19" s="683" customFormat="1" ht="27.75" customHeight="1" x14ac:dyDescent="0.3">
      <c r="A31" s="742">
        <v>18</v>
      </c>
      <c r="B31" s="488"/>
      <c r="C31" s="489"/>
      <c r="D31" s="489"/>
      <c r="E31" s="495" t="s">
        <v>319</v>
      </c>
      <c r="F31" s="495"/>
      <c r="G31" s="488" t="s">
        <v>319</v>
      </c>
      <c r="H31" s="488"/>
      <c r="I31" s="488"/>
      <c r="J31" s="488"/>
      <c r="K31" s="490"/>
      <c r="L31" s="681">
        <v>0</v>
      </c>
      <c r="M31" s="681">
        <v>0</v>
      </c>
      <c r="N31" s="681">
        <v>5363.31</v>
      </c>
      <c r="O31" s="682"/>
      <c r="P31" s="681">
        <v>162736.94</v>
      </c>
      <c r="Q31" s="682"/>
      <c r="R31" s="307">
        <v>0</v>
      </c>
      <c r="S31" s="307">
        <v>30.342631695725213</v>
      </c>
    </row>
    <row r="32" spans="1:19" s="683" customFormat="1" ht="27.75" customHeight="1" x14ac:dyDescent="0.3">
      <c r="A32" s="742">
        <v>19</v>
      </c>
      <c r="B32" s="488"/>
      <c r="C32" s="489"/>
      <c r="D32" s="489"/>
      <c r="E32" s="495" t="s">
        <v>320</v>
      </c>
      <c r="F32" s="495"/>
      <c r="G32" s="488" t="s">
        <v>320</v>
      </c>
      <c r="H32" s="488"/>
      <c r="I32" s="488"/>
      <c r="J32" s="488"/>
      <c r="K32" s="490"/>
      <c r="L32" s="681">
        <v>0</v>
      </c>
      <c r="M32" s="681">
        <v>0</v>
      </c>
      <c r="N32" s="681">
        <v>10516.14</v>
      </c>
      <c r="O32" s="682"/>
      <c r="P32" s="681">
        <v>115353.10999999999</v>
      </c>
      <c r="Q32" s="682"/>
      <c r="R32" s="307">
        <v>0</v>
      </c>
      <c r="S32" s="307">
        <v>10.969149326654076</v>
      </c>
    </row>
    <row r="33" spans="1:19" s="683" customFormat="1" ht="27.75" customHeight="1" x14ac:dyDescent="0.3">
      <c r="A33" s="742">
        <v>20</v>
      </c>
      <c r="B33" s="488"/>
      <c r="C33" s="489"/>
      <c r="D33" s="489"/>
      <c r="E33" s="495" t="s">
        <v>321</v>
      </c>
      <c r="F33" s="495"/>
      <c r="G33" s="488" t="s">
        <v>321</v>
      </c>
      <c r="H33" s="488"/>
      <c r="I33" s="488"/>
      <c r="J33" s="488"/>
      <c r="K33" s="490"/>
      <c r="L33" s="681">
        <v>0</v>
      </c>
      <c r="M33" s="681">
        <v>0</v>
      </c>
      <c r="N33" s="681">
        <v>1307724.6099999999</v>
      </c>
      <c r="O33" s="682"/>
      <c r="P33" s="681">
        <v>1857914.26</v>
      </c>
      <c r="Q33" s="682"/>
      <c r="R33" s="307">
        <v>0</v>
      </c>
      <c r="S33" s="307">
        <v>1.4207228691673854</v>
      </c>
    </row>
    <row r="34" spans="1:19" s="683" customFormat="1" ht="27.75" customHeight="1" x14ac:dyDescent="0.3">
      <c r="A34" s="742">
        <v>21</v>
      </c>
      <c r="B34" s="488"/>
      <c r="C34" s="489"/>
      <c r="D34" s="489"/>
      <c r="E34" s="495" t="s">
        <v>322</v>
      </c>
      <c r="F34" s="495"/>
      <c r="G34" s="488" t="s">
        <v>322</v>
      </c>
      <c r="H34" s="488"/>
      <c r="I34" s="488"/>
      <c r="J34" s="488"/>
      <c r="K34" s="490"/>
      <c r="L34" s="681">
        <v>0</v>
      </c>
      <c r="M34" s="681">
        <v>1273618.96</v>
      </c>
      <c r="N34" s="681">
        <v>2762.05</v>
      </c>
      <c r="O34" s="682"/>
      <c r="P34" s="681">
        <v>86234.07</v>
      </c>
      <c r="Q34" s="682"/>
      <c r="R34" s="307">
        <v>6.7707903783090675E-2</v>
      </c>
      <c r="S34" s="307">
        <v>31.221038721239658</v>
      </c>
    </row>
    <row r="35" spans="1:19" s="683" customFormat="1" ht="27.75" customHeight="1" x14ac:dyDescent="0.3">
      <c r="A35" s="742">
        <v>22</v>
      </c>
      <c r="B35" s="488"/>
      <c r="C35" s="489"/>
      <c r="D35" s="489"/>
      <c r="E35" s="495" t="s">
        <v>323</v>
      </c>
      <c r="F35" s="495"/>
      <c r="G35" s="488" t="s">
        <v>323</v>
      </c>
      <c r="H35" s="488"/>
      <c r="I35" s="488"/>
      <c r="J35" s="488"/>
      <c r="K35" s="490"/>
      <c r="L35" s="681">
        <v>0</v>
      </c>
      <c r="M35" s="681">
        <v>0</v>
      </c>
      <c r="N35" s="681">
        <v>389822.53</v>
      </c>
      <c r="O35" s="682"/>
      <c r="P35" s="681">
        <v>524525.57000000007</v>
      </c>
      <c r="Q35" s="682"/>
      <c r="R35" s="307">
        <v>0</v>
      </c>
      <c r="S35" s="307">
        <v>1.3455496530690518</v>
      </c>
    </row>
    <row r="36" spans="1:19" s="683" customFormat="1" ht="27.75" customHeight="1" x14ac:dyDescent="0.3">
      <c r="A36" s="742">
        <v>23</v>
      </c>
      <c r="B36" s="488"/>
      <c r="C36" s="489"/>
      <c r="D36" s="489"/>
      <c r="E36" s="495" t="s">
        <v>324</v>
      </c>
      <c r="F36" s="495"/>
      <c r="G36" s="488" t="s">
        <v>324</v>
      </c>
      <c r="H36" s="488"/>
      <c r="I36" s="488"/>
      <c r="J36" s="488"/>
      <c r="K36" s="490"/>
      <c r="L36" s="681">
        <v>0</v>
      </c>
      <c r="M36" s="681">
        <v>0</v>
      </c>
      <c r="N36" s="681">
        <v>408380.18</v>
      </c>
      <c r="O36" s="682"/>
      <c r="P36" s="681">
        <v>949267.97</v>
      </c>
      <c r="Q36" s="682"/>
      <c r="R36" s="307">
        <v>0</v>
      </c>
      <c r="S36" s="307">
        <v>2.3244712071971758</v>
      </c>
    </row>
    <row r="37" spans="1:19" s="683" customFormat="1" ht="27.75" customHeight="1" x14ac:dyDescent="0.3">
      <c r="A37" s="742">
        <v>24</v>
      </c>
      <c r="B37" s="488"/>
      <c r="C37" s="489"/>
      <c r="D37" s="489"/>
      <c r="E37" s="495" t="s">
        <v>325</v>
      </c>
      <c r="F37" s="495"/>
      <c r="G37" s="488" t="s">
        <v>325</v>
      </c>
      <c r="H37" s="488"/>
      <c r="I37" s="488"/>
      <c r="J37" s="488"/>
      <c r="K37" s="490"/>
      <c r="L37" s="681">
        <v>0</v>
      </c>
      <c r="M37" s="681">
        <v>40866068.710000001</v>
      </c>
      <c r="N37" s="681">
        <v>40998552.829999998</v>
      </c>
      <c r="O37" s="682"/>
      <c r="P37" s="681">
        <v>34992490.54999999</v>
      </c>
      <c r="Q37" s="682"/>
      <c r="R37" s="307">
        <v>0.856272493405691</v>
      </c>
      <c r="S37" s="307">
        <v>0.8535055053063928</v>
      </c>
    </row>
    <row r="38" spans="1:19" s="683" customFormat="1" ht="27.75" customHeight="1" x14ac:dyDescent="0.3">
      <c r="A38" s="742">
        <v>25</v>
      </c>
      <c r="B38" s="488"/>
      <c r="C38" s="489"/>
      <c r="D38" s="489"/>
      <c r="E38" s="495" t="s">
        <v>376</v>
      </c>
      <c r="F38" s="495"/>
      <c r="G38" s="488" t="s">
        <v>376</v>
      </c>
      <c r="H38" s="488"/>
      <c r="I38" s="488"/>
      <c r="J38" s="488"/>
      <c r="K38" s="490"/>
      <c r="L38" s="681">
        <v>0</v>
      </c>
      <c r="M38" s="681">
        <v>3183547.42</v>
      </c>
      <c r="N38" s="681">
        <v>1909461.96</v>
      </c>
      <c r="O38" s="682"/>
      <c r="P38" s="681">
        <v>3254750.88</v>
      </c>
      <c r="Q38" s="682"/>
      <c r="R38" s="307">
        <v>1.0223660748863606</v>
      </c>
      <c r="S38" s="307">
        <v>1.7045382145240537</v>
      </c>
    </row>
    <row r="39" spans="1:19" s="689" customFormat="1" ht="27.75" customHeight="1" x14ac:dyDescent="0.3">
      <c r="A39" s="742">
        <v>26</v>
      </c>
      <c r="B39" s="496"/>
      <c r="C39" s="684"/>
      <c r="D39" s="684"/>
      <c r="E39" s="685" t="s">
        <v>201</v>
      </c>
      <c r="F39" s="686" t="s">
        <v>326</v>
      </c>
      <c r="G39" s="686"/>
      <c r="H39" s="686"/>
      <c r="I39" s="686"/>
      <c r="J39" s="686"/>
      <c r="K39" s="687"/>
      <c r="L39" s="690">
        <v>75648634.739999995</v>
      </c>
      <c r="M39" s="690">
        <v>70659352.400000006</v>
      </c>
      <c r="N39" s="690">
        <v>62777214.519999996</v>
      </c>
      <c r="O39" s="492"/>
      <c r="P39" s="690">
        <v>58896254.120000027</v>
      </c>
      <c r="Q39" s="492"/>
      <c r="R39" s="308">
        <v>0.83352383116378548</v>
      </c>
      <c r="S39" s="308">
        <v>0.93817883718361628</v>
      </c>
    </row>
    <row r="40" spans="1:19" s="689" customFormat="1" ht="5.0999999999999996" customHeight="1" x14ac:dyDescent="0.3">
      <c r="A40" s="742"/>
      <c r="B40" s="496"/>
      <c r="C40" s="684"/>
      <c r="D40" s="684"/>
      <c r="E40" s="685"/>
      <c r="F40" s="496"/>
      <c r="G40" s="496"/>
      <c r="H40" s="496"/>
      <c r="I40" s="496"/>
      <c r="J40" s="496"/>
      <c r="K40" s="691"/>
      <c r="L40" s="745"/>
      <c r="M40" s="745"/>
      <c r="N40" s="745"/>
      <c r="O40" s="481"/>
      <c r="P40" s="745"/>
      <c r="Q40" s="481"/>
      <c r="R40" s="746"/>
      <c r="S40" s="747"/>
    </row>
    <row r="41" spans="1:19" s="483" customFormat="1" ht="27.75" customHeight="1" x14ac:dyDescent="0.3">
      <c r="A41" s="743"/>
      <c r="C41" s="484"/>
      <c r="D41" s="484" t="s">
        <v>327</v>
      </c>
      <c r="E41" s="484"/>
      <c r="F41" s="484"/>
      <c r="G41" s="484"/>
      <c r="H41" s="484"/>
      <c r="I41" s="484"/>
      <c r="J41" s="484"/>
      <c r="K41" s="485"/>
      <c r="L41" s="486"/>
      <c r="M41" s="486"/>
      <c r="N41" s="486"/>
      <c r="O41" s="487"/>
      <c r="P41" s="486"/>
      <c r="Q41" s="487"/>
      <c r="R41" s="272"/>
      <c r="S41" s="273"/>
    </row>
    <row r="42" spans="1:19" customFormat="1" ht="27.75" customHeight="1" x14ac:dyDescent="0.3">
      <c r="A42" s="742"/>
      <c r="B42" s="488"/>
      <c r="C42" s="489"/>
      <c r="D42" s="489"/>
      <c r="E42" s="488"/>
      <c r="F42" s="680" t="s">
        <v>202</v>
      </c>
      <c r="G42" s="488"/>
      <c r="H42" s="488"/>
      <c r="I42" s="488"/>
      <c r="K42" s="265"/>
      <c r="L42" s="493"/>
      <c r="M42" s="493"/>
      <c r="N42" s="493"/>
      <c r="O42" s="492"/>
      <c r="P42" s="493"/>
      <c r="Q42" s="492"/>
      <c r="R42" s="274"/>
      <c r="S42" s="274"/>
    </row>
    <row r="43" spans="1:19" s="683" customFormat="1" ht="27.75" customHeight="1" x14ac:dyDescent="0.3">
      <c r="A43" s="742">
        <v>27</v>
      </c>
      <c r="B43" s="488"/>
      <c r="C43" s="489"/>
      <c r="D43" s="489"/>
      <c r="E43" s="495" t="s">
        <v>328</v>
      </c>
      <c r="F43" s="495"/>
      <c r="G43" s="488" t="s">
        <v>328</v>
      </c>
      <c r="H43" s="488"/>
      <c r="I43" s="488"/>
      <c r="J43" s="490"/>
      <c r="L43" s="692">
        <v>1034149.49</v>
      </c>
      <c r="M43" s="692">
        <v>1031000</v>
      </c>
      <c r="N43" s="692">
        <v>1000006.89</v>
      </c>
      <c r="O43" s="682"/>
      <c r="P43" s="692">
        <v>2070270.78</v>
      </c>
      <c r="Q43" s="682"/>
      <c r="R43" s="307">
        <v>2.0080220950533465</v>
      </c>
      <c r="S43" s="307">
        <v>2.0702565159326052</v>
      </c>
    </row>
    <row r="44" spans="1:19" s="683" customFormat="1" ht="27.75" customHeight="1" x14ac:dyDescent="0.3">
      <c r="A44" s="742">
        <v>28</v>
      </c>
      <c r="B44" s="488"/>
      <c r="C44" s="489"/>
      <c r="D44" s="489"/>
      <c r="E44" s="495" t="s">
        <v>329</v>
      </c>
      <c r="F44" s="495"/>
      <c r="G44" s="488" t="s">
        <v>329</v>
      </c>
      <c r="H44" s="488"/>
      <c r="I44" s="488"/>
      <c r="J44" s="490"/>
      <c r="L44" s="681">
        <v>12409793.279999999</v>
      </c>
      <c r="M44" s="681">
        <v>12365999.99</v>
      </c>
      <c r="N44" s="681">
        <v>10483537.859999999</v>
      </c>
      <c r="O44" s="682"/>
      <c r="P44" s="681">
        <v>10136735.980000002</v>
      </c>
      <c r="Q44" s="682"/>
      <c r="R44" s="307">
        <v>0.81972634547931955</v>
      </c>
      <c r="S44" s="307">
        <v>0.96691938497945229</v>
      </c>
    </row>
    <row r="45" spans="1:19" s="683" customFormat="1" ht="27.75" customHeight="1" x14ac:dyDescent="0.3">
      <c r="A45" s="742">
        <v>29</v>
      </c>
      <c r="B45" s="488"/>
      <c r="C45" s="489"/>
      <c r="D45" s="489"/>
      <c r="E45" s="495" t="s">
        <v>330</v>
      </c>
      <c r="F45" s="495"/>
      <c r="G45" s="488" t="s">
        <v>330</v>
      </c>
      <c r="H45" s="488"/>
      <c r="I45" s="488"/>
      <c r="J45" s="490"/>
      <c r="L45" s="681">
        <v>26477022.050000001</v>
      </c>
      <c r="M45" s="681">
        <v>26734998.280000001</v>
      </c>
      <c r="N45" s="681">
        <v>27384041.59</v>
      </c>
      <c r="O45" s="682"/>
      <c r="P45" s="681">
        <v>33535029.730000008</v>
      </c>
      <c r="Q45" s="682"/>
      <c r="R45" s="307">
        <v>1.254349425378007</v>
      </c>
      <c r="S45" s="307">
        <v>1.2246194419397245</v>
      </c>
    </row>
    <row r="46" spans="1:19" s="683" customFormat="1" ht="27.75" customHeight="1" x14ac:dyDescent="0.3">
      <c r="A46" s="742">
        <v>30</v>
      </c>
      <c r="B46" s="488"/>
      <c r="C46" s="489"/>
      <c r="D46" s="489"/>
      <c r="E46" s="495" t="s">
        <v>331</v>
      </c>
      <c r="F46" s="495"/>
      <c r="G46" s="488" t="s">
        <v>331</v>
      </c>
      <c r="H46" s="488"/>
      <c r="I46" s="488"/>
      <c r="J46" s="490"/>
      <c r="L46" s="681">
        <v>33411480.140000001</v>
      </c>
      <c r="M46" s="681">
        <v>33736402.549999997</v>
      </c>
      <c r="N46" s="681">
        <v>40518855.5</v>
      </c>
      <c r="O46" s="682"/>
      <c r="P46" s="681">
        <v>58311024.680000015</v>
      </c>
      <c r="Q46" s="682"/>
      <c r="R46" s="307">
        <v>1.7284304274463911</v>
      </c>
      <c r="S46" s="307">
        <v>1.4391083844902779</v>
      </c>
    </row>
    <row r="47" spans="1:19" s="683" customFormat="1" ht="27.75" customHeight="1" x14ac:dyDescent="0.3">
      <c r="A47" s="742">
        <v>31</v>
      </c>
      <c r="B47" s="488"/>
      <c r="C47" s="489"/>
      <c r="D47" s="489"/>
      <c r="E47" s="495" t="s">
        <v>332</v>
      </c>
      <c r="F47" s="495"/>
      <c r="G47" s="488" t="s">
        <v>332</v>
      </c>
      <c r="H47" s="488"/>
      <c r="I47" s="488"/>
      <c r="J47" s="490"/>
      <c r="L47" s="681">
        <v>3782431.71</v>
      </c>
      <c r="M47" s="681">
        <v>3819856.86</v>
      </c>
      <c r="N47" s="681">
        <v>3819775.7199999997</v>
      </c>
      <c r="O47" s="682"/>
      <c r="P47" s="681">
        <v>4709013.2699999996</v>
      </c>
      <c r="Q47" s="682"/>
      <c r="R47" s="307">
        <v>1.2327721803690832</v>
      </c>
      <c r="S47" s="307">
        <v>1.2327983670203548</v>
      </c>
    </row>
    <row r="48" spans="1:19" s="683" customFormat="1" ht="27.75" customHeight="1" x14ac:dyDescent="0.3">
      <c r="A48" s="742">
        <v>32</v>
      </c>
      <c r="B48" s="488"/>
      <c r="C48" s="489"/>
      <c r="D48" s="489"/>
      <c r="E48" s="495" t="s">
        <v>333</v>
      </c>
      <c r="F48" s="495"/>
      <c r="G48" s="488" t="s">
        <v>333</v>
      </c>
      <c r="H48" s="488"/>
      <c r="I48" s="488"/>
      <c r="J48" s="490"/>
      <c r="K48" s="490"/>
      <c r="L48" s="681">
        <v>55475665.119999997</v>
      </c>
      <c r="M48" s="681">
        <v>56015234.43</v>
      </c>
      <c r="N48" s="681">
        <v>81091811.340000004</v>
      </c>
      <c r="O48" s="682"/>
      <c r="P48" s="681">
        <v>112234515</v>
      </c>
      <c r="Q48" s="682"/>
      <c r="R48" s="307">
        <v>2.0036426901016542</v>
      </c>
      <c r="S48" s="307">
        <v>1.3840425210065359</v>
      </c>
    </row>
    <row r="49" spans="1:19" s="683" customFormat="1" ht="27.75" customHeight="1" x14ac:dyDescent="0.3">
      <c r="A49" s="742">
        <v>33</v>
      </c>
      <c r="B49" s="488"/>
      <c r="C49" s="489"/>
      <c r="D49" s="489"/>
      <c r="E49" s="495" t="s">
        <v>334</v>
      </c>
      <c r="F49" s="495"/>
      <c r="G49" s="488" t="s">
        <v>334</v>
      </c>
      <c r="H49" s="488"/>
      <c r="I49" s="488"/>
      <c r="J49" s="488"/>
      <c r="K49" s="490"/>
      <c r="L49" s="681">
        <v>30259453.800000001</v>
      </c>
      <c r="M49" s="681">
        <v>30553855.140000001</v>
      </c>
      <c r="N49" s="681">
        <v>18011318.43</v>
      </c>
      <c r="O49" s="682"/>
      <c r="P49" s="681">
        <v>20907558.550000001</v>
      </c>
      <c r="Q49" s="682"/>
      <c r="R49" s="307">
        <v>0.68428545118774819</v>
      </c>
      <c r="S49" s="307">
        <v>1.1608011168785939</v>
      </c>
    </row>
    <row r="50" spans="1:19" s="683" customFormat="1" ht="27.75" customHeight="1" x14ac:dyDescent="0.3">
      <c r="A50" s="742">
        <v>34</v>
      </c>
      <c r="B50" s="488"/>
      <c r="C50" s="489"/>
      <c r="D50" s="489"/>
      <c r="E50" s="495" t="s">
        <v>335</v>
      </c>
      <c r="F50" s="495"/>
      <c r="G50" s="488" t="s">
        <v>335</v>
      </c>
      <c r="H50" s="488"/>
      <c r="I50" s="488"/>
      <c r="J50" s="488"/>
      <c r="K50" s="490"/>
      <c r="L50" s="681">
        <v>41606748.880000003</v>
      </c>
      <c r="M50" s="681">
        <v>42011425.810000002</v>
      </c>
      <c r="N50" s="681">
        <v>34926829.530000001</v>
      </c>
      <c r="O50" s="682"/>
      <c r="P50" s="681">
        <v>33666437.68999999</v>
      </c>
      <c r="Q50" s="682"/>
      <c r="R50" s="307">
        <v>0.8013638442612997</v>
      </c>
      <c r="S50" s="307">
        <v>0.9639133623933025</v>
      </c>
    </row>
    <row r="51" spans="1:19" s="683" customFormat="1" ht="27.75" customHeight="1" x14ac:dyDescent="0.3">
      <c r="A51" s="742">
        <v>35</v>
      </c>
      <c r="B51" s="488"/>
      <c r="C51" s="489"/>
      <c r="D51" s="489"/>
      <c r="E51" s="495" t="s">
        <v>336</v>
      </c>
      <c r="F51" s="495"/>
      <c r="G51" s="488" t="s">
        <v>336</v>
      </c>
      <c r="H51" s="488"/>
      <c r="I51" s="488"/>
      <c r="J51" s="488"/>
      <c r="K51" s="490"/>
      <c r="L51" s="681">
        <v>33411480.129999999</v>
      </c>
      <c r="M51" s="681">
        <v>33736402.549999997</v>
      </c>
      <c r="N51" s="681">
        <v>23503747.829999998</v>
      </c>
      <c r="O51" s="682"/>
      <c r="P51" s="681">
        <v>21046400.460000012</v>
      </c>
      <c r="Q51" s="682"/>
      <c r="R51" s="307">
        <v>0.62384839132766434</v>
      </c>
      <c r="S51" s="307">
        <v>0.89544870087214568</v>
      </c>
    </row>
    <row r="52" spans="1:19" s="683" customFormat="1" ht="27.75" customHeight="1" x14ac:dyDescent="0.3">
      <c r="A52" s="742">
        <v>36</v>
      </c>
      <c r="B52" s="488"/>
      <c r="C52" s="489"/>
      <c r="D52" s="489"/>
      <c r="E52" s="495" t="s">
        <v>413</v>
      </c>
      <c r="F52" s="495"/>
      <c r="G52" s="488" t="s">
        <v>413</v>
      </c>
      <c r="H52" s="488"/>
      <c r="I52" s="488"/>
      <c r="J52" s="488"/>
      <c r="K52" s="490"/>
      <c r="L52" s="681">
        <v>0</v>
      </c>
      <c r="M52" s="681">
        <v>0</v>
      </c>
      <c r="N52" s="681">
        <v>743.91</v>
      </c>
      <c r="O52" s="682"/>
      <c r="P52" s="681">
        <v>0</v>
      </c>
      <c r="Q52" s="682"/>
      <c r="R52" s="307">
        <v>0</v>
      </c>
      <c r="S52" s="307">
        <v>0</v>
      </c>
    </row>
    <row r="53" spans="1:19" s="683" customFormat="1" ht="27.75" customHeight="1" x14ac:dyDescent="0.3">
      <c r="A53" s="742">
        <v>37</v>
      </c>
      <c r="B53" s="488"/>
      <c r="C53" s="489"/>
      <c r="D53" s="489"/>
      <c r="E53" s="495" t="s">
        <v>337</v>
      </c>
      <c r="F53" s="495"/>
      <c r="G53" s="488" t="s">
        <v>337</v>
      </c>
      <c r="H53" s="488"/>
      <c r="I53" s="488"/>
      <c r="J53" s="488"/>
      <c r="K53" s="490"/>
      <c r="L53" s="681">
        <v>17903510.079999998</v>
      </c>
      <c r="M53" s="681">
        <v>52705425.079999998</v>
      </c>
      <c r="N53" s="681">
        <v>46714803.149999999</v>
      </c>
      <c r="O53" s="682"/>
      <c r="P53" s="681">
        <v>44154003.970000006</v>
      </c>
      <c r="Q53" s="682"/>
      <c r="R53" s="307">
        <v>0.83775064716734482</v>
      </c>
      <c r="S53" s="307">
        <v>0.94518227612396577</v>
      </c>
    </row>
    <row r="54" spans="1:19" s="683" customFormat="1" ht="27.75" customHeight="1" x14ac:dyDescent="0.3">
      <c r="A54" s="742">
        <v>38</v>
      </c>
      <c r="B54" s="488"/>
      <c r="C54" s="489"/>
      <c r="D54" s="489"/>
      <c r="E54" s="495" t="s">
        <v>338</v>
      </c>
      <c r="F54" s="495"/>
      <c r="G54" s="488" t="s">
        <v>338</v>
      </c>
      <c r="H54" s="488"/>
      <c r="I54" s="488"/>
      <c r="J54" s="488"/>
      <c r="K54" s="490"/>
      <c r="L54" s="681">
        <v>10338646.640000001</v>
      </c>
      <c r="M54" s="681">
        <v>10439475.51</v>
      </c>
      <c r="N54" s="681">
        <v>17289509.23</v>
      </c>
      <c r="O54" s="682"/>
      <c r="P54" s="681">
        <v>16607140.290000001</v>
      </c>
      <c r="Q54" s="682"/>
      <c r="R54" s="307">
        <v>1.5908021695239363</v>
      </c>
      <c r="S54" s="307">
        <v>0.96053277563159611</v>
      </c>
    </row>
    <row r="55" spans="1:19" s="683" customFormat="1" ht="27.75" customHeight="1" x14ac:dyDescent="0.3">
      <c r="A55" s="742">
        <v>39</v>
      </c>
      <c r="B55" s="488"/>
      <c r="C55" s="489"/>
      <c r="D55" s="489"/>
      <c r="E55" s="495" t="s">
        <v>339</v>
      </c>
      <c r="F55" s="495"/>
      <c r="G55" s="488" t="s">
        <v>339</v>
      </c>
      <c r="H55" s="488"/>
      <c r="I55" s="488"/>
      <c r="J55" s="488"/>
      <c r="K55" s="490"/>
      <c r="L55" s="681">
        <v>17651348.059999999</v>
      </c>
      <c r="M55" s="681">
        <v>17823665.5</v>
      </c>
      <c r="N55" s="681">
        <v>18124881.280000001</v>
      </c>
      <c r="O55" s="682"/>
      <c r="P55" s="681">
        <v>21381419.089999992</v>
      </c>
      <c r="Q55" s="682"/>
      <c r="R55" s="307">
        <v>1.1996084133199196</v>
      </c>
      <c r="S55" s="307">
        <v>1.1796722284516938</v>
      </c>
    </row>
    <row r="56" spans="1:19" s="683" customFormat="1" ht="27.75" customHeight="1" x14ac:dyDescent="0.3">
      <c r="A56" s="742">
        <v>40</v>
      </c>
      <c r="B56" s="488"/>
      <c r="C56" s="489"/>
      <c r="D56" s="489"/>
      <c r="E56" s="495" t="s">
        <v>340</v>
      </c>
      <c r="F56" s="495"/>
      <c r="G56" s="488" t="s">
        <v>340</v>
      </c>
      <c r="H56" s="488"/>
      <c r="I56" s="488"/>
      <c r="J56" s="488"/>
      <c r="K56" s="490"/>
      <c r="L56" s="681">
        <v>7564863.4100000001</v>
      </c>
      <c r="M56" s="681">
        <v>7638713.7699999996</v>
      </c>
      <c r="N56" s="681">
        <v>22766028.98</v>
      </c>
      <c r="O56" s="682"/>
      <c r="P56" s="681">
        <v>24965942.629999992</v>
      </c>
      <c r="Q56" s="682"/>
      <c r="R56" s="307">
        <v>3.2683437790338874</v>
      </c>
      <c r="S56" s="307">
        <v>1.0966314174480152</v>
      </c>
    </row>
    <row r="57" spans="1:19" s="683" customFormat="1" ht="27.75" customHeight="1" x14ac:dyDescent="0.3">
      <c r="A57" s="742">
        <v>41</v>
      </c>
      <c r="B57" s="488"/>
      <c r="C57" s="489"/>
      <c r="D57" s="489"/>
      <c r="E57" s="495" t="s">
        <v>341</v>
      </c>
      <c r="F57" s="495"/>
      <c r="G57" s="488" t="s">
        <v>341</v>
      </c>
      <c r="H57" s="488"/>
      <c r="I57" s="488"/>
      <c r="J57" s="488"/>
      <c r="K57" s="490"/>
      <c r="L57" s="681">
        <v>3102448.31</v>
      </c>
      <c r="M57" s="681">
        <v>3091999.99</v>
      </c>
      <c r="N57" s="681">
        <v>2998879.84</v>
      </c>
      <c r="O57" s="682"/>
      <c r="P57" s="681">
        <v>4789269.290000001</v>
      </c>
      <c r="Q57" s="682"/>
      <c r="R57" s="307">
        <v>1.5489228025514969</v>
      </c>
      <c r="S57" s="307">
        <v>1.5970194024179378</v>
      </c>
    </row>
    <row r="58" spans="1:19" s="683" customFormat="1" ht="27.75" customHeight="1" x14ac:dyDescent="0.3">
      <c r="A58" s="742">
        <v>42</v>
      </c>
      <c r="B58" s="488"/>
      <c r="C58" s="489"/>
      <c r="D58" s="489"/>
      <c r="E58" s="495" t="s">
        <v>342</v>
      </c>
      <c r="F58" s="495"/>
      <c r="G58" s="488" t="s">
        <v>342</v>
      </c>
      <c r="H58" s="488"/>
      <c r="I58" s="488"/>
      <c r="J58" s="488"/>
      <c r="K58" s="490"/>
      <c r="L58" s="681">
        <v>3782431.71</v>
      </c>
      <c r="M58" s="681">
        <v>3819856.86</v>
      </c>
      <c r="N58" s="681">
        <v>3839104.87</v>
      </c>
      <c r="O58" s="682"/>
      <c r="P58" s="681">
        <v>5074170.41</v>
      </c>
      <c r="Q58" s="682"/>
      <c r="R58" s="307">
        <v>1.3283666367540277</v>
      </c>
      <c r="S58" s="307">
        <v>1.321706643038381</v>
      </c>
    </row>
    <row r="59" spans="1:19" s="683" customFormat="1" ht="27.75" customHeight="1" x14ac:dyDescent="0.3">
      <c r="A59" s="742">
        <v>43</v>
      </c>
      <c r="B59" s="488"/>
      <c r="C59" s="489"/>
      <c r="D59" s="489"/>
      <c r="E59" s="495" t="s">
        <v>414</v>
      </c>
      <c r="F59" s="495"/>
      <c r="G59" s="488" t="s">
        <v>414</v>
      </c>
      <c r="H59" s="488"/>
      <c r="I59" s="488"/>
      <c r="J59" s="488"/>
      <c r="K59" s="490"/>
      <c r="L59" s="681">
        <v>0</v>
      </c>
      <c r="M59" s="681">
        <v>0</v>
      </c>
      <c r="N59" s="681">
        <v>3763.11</v>
      </c>
      <c r="O59" s="682"/>
      <c r="P59" s="681">
        <v>1952600.71</v>
      </c>
      <c r="Q59" s="682"/>
      <c r="R59" s="307">
        <v>0</v>
      </c>
      <c r="S59" s="307">
        <v>518.87951986521784</v>
      </c>
    </row>
    <row r="60" spans="1:19" s="683" customFormat="1" ht="27.75" customHeight="1" x14ac:dyDescent="0.3">
      <c r="A60" s="742">
        <v>44</v>
      </c>
      <c r="B60" s="488"/>
      <c r="C60" s="489"/>
      <c r="D60" s="489"/>
      <c r="E60" s="495" t="s">
        <v>386</v>
      </c>
      <c r="F60" s="495"/>
      <c r="G60" s="488" t="s">
        <v>386</v>
      </c>
      <c r="H60" s="488"/>
      <c r="I60" s="488"/>
      <c r="J60" s="488"/>
      <c r="K60" s="490"/>
      <c r="L60" s="681">
        <v>8825673.9900000002</v>
      </c>
      <c r="M60" s="681">
        <v>8912332.7799999993</v>
      </c>
      <c r="N60" s="681">
        <v>8860955.5</v>
      </c>
      <c r="O60" s="682"/>
      <c r="P60" s="681">
        <v>17470355.25</v>
      </c>
      <c r="Q60" s="682"/>
      <c r="R60" s="307">
        <v>1.9602449416167336</v>
      </c>
      <c r="S60" s="307">
        <v>1.9716107647758754</v>
      </c>
    </row>
    <row r="61" spans="1:19" s="689" customFormat="1" ht="27.75" customHeight="1" x14ac:dyDescent="0.3">
      <c r="A61" s="742">
        <v>45</v>
      </c>
      <c r="B61" s="496"/>
      <c r="C61" s="684"/>
      <c r="D61" s="684"/>
      <c r="E61" s="685" t="s">
        <v>202</v>
      </c>
      <c r="F61" s="686" t="s">
        <v>343</v>
      </c>
      <c r="G61" s="686"/>
      <c r="H61" s="686"/>
      <c r="I61" s="686"/>
      <c r="J61" s="686"/>
      <c r="K61" s="687"/>
      <c r="L61" s="690">
        <v>307037146.80000001</v>
      </c>
      <c r="M61" s="690">
        <v>344436645.10000002</v>
      </c>
      <c r="N61" s="690">
        <v>361338594.56000006</v>
      </c>
      <c r="O61" s="492"/>
      <c r="P61" s="690">
        <v>433011887.78000075</v>
      </c>
      <c r="Q61" s="492"/>
      <c r="R61" s="308">
        <v>1.2571597532959502</v>
      </c>
      <c r="S61" s="308">
        <v>1.1983549343996227</v>
      </c>
    </row>
    <row r="62" spans="1:19" s="689" customFormat="1" ht="5.0999999999999996" customHeight="1" x14ac:dyDescent="0.3">
      <c r="A62" s="742"/>
      <c r="B62" s="496"/>
      <c r="C62" s="684"/>
      <c r="D62" s="684"/>
      <c r="E62" s="685"/>
      <c r="F62" s="496"/>
      <c r="G62" s="496"/>
      <c r="H62" s="496"/>
      <c r="I62" s="496"/>
      <c r="J62" s="496"/>
      <c r="K62" s="691"/>
      <c r="L62" s="745"/>
      <c r="M62" s="745"/>
      <c r="N62" s="745"/>
      <c r="O62" s="481"/>
      <c r="P62" s="745"/>
      <c r="Q62" s="481"/>
      <c r="R62" s="746"/>
      <c r="S62" s="747"/>
    </row>
    <row r="63" spans="1:19" s="483" customFormat="1" ht="27.75" customHeight="1" x14ac:dyDescent="0.3">
      <c r="A63" s="743"/>
      <c r="C63" s="484"/>
      <c r="D63" s="484" t="s">
        <v>327</v>
      </c>
      <c r="E63" s="484"/>
      <c r="F63" s="484"/>
      <c r="G63" s="484"/>
      <c r="H63" s="484"/>
      <c r="I63" s="484"/>
      <c r="J63" s="484"/>
      <c r="K63" s="485"/>
      <c r="L63" s="486"/>
      <c r="M63" s="486"/>
      <c r="N63" s="486"/>
      <c r="O63" s="487"/>
      <c r="P63" s="486"/>
      <c r="Q63" s="487"/>
      <c r="R63" s="272"/>
      <c r="S63" s="273"/>
    </row>
    <row r="64" spans="1:19" customFormat="1" ht="27.75" customHeight="1" x14ac:dyDescent="0.3">
      <c r="A64" s="742"/>
      <c r="B64" s="488"/>
      <c r="C64" s="489"/>
      <c r="D64" s="489"/>
      <c r="E64" s="488"/>
      <c r="F64" s="680" t="s">
        <v>203</v>
      </c>
      <c r="G64" s="488"/>
      <c r="H64" s="488"/>
      <c r="I64" s="488"/>
      <c r="J64" s="488"/>
      <c r="K64" s="490"/>
      <c r="L64" s="493"/>
      <c r="M64" s="493"/>
      <c r="N64" s="493"/>
      <c r="O64" s="492"/>
      <c r="P64" s="493"/>
      <c r="Q64" s="492"/>
      <c r="R64" s="274"/>
      <c r="S64" s="274"/>
    </row>
    <row r="65" spans="1:19" s="683" customFormat="1" ht="27.75" customHeight="1" x14ac:dyDescent="0.3">
      <c r="A65" s="742">
        <v>46</v>
      </c>
      <c r="B65" s="488"/>
      <c r="C65" s="489"/>
      <c r="D65" s="489"/>
      <c r="E65" s="495" t="s">
        <v>344</v>
      </c>
      <c r="F65" s="495"/>
      <c r="G65" s="488" t="s">
        <v>344</v>
      </c>
      <c r="H65" s="488"/>
      <c r="I65" s="488"/>
      <c r="J65" s="488"/>
      <c r="K65" s="490"/>
      <c r="L65" s="692">
        <v>5170747.22</v>
      </c>
      <c r="M65" s="692">
        <v>1047892</v>
      </c>
      <c r="N65" s="692">
        <v>2086780.95</v>
      </c>
      <c r="O65" s="682"/>
      <c r="P65" s="692">
        <v>2333207.1800000002</v>
      </c>
      <c r="Q65" s="682"/>
      <c r="R65" s="307">
        <v>2.2265721849198203</v>
      </c>
      <c r="S65" s="307">
        <v>1.118089169828774</v>
      </c>
    </row>
    <row r="66" spans="1:19" s="683" customFormat="1" ht="27.75" customHeight="1" x14ac:dyDescent="0.3">
      <c r="A66" s="742">
        <v>47</v>
      </c>
      <c r="B66" s="488"/>
      <c r="C66" s="489"/>
      <c r="D66" s="489"/>
      <c r="E66" s="495" t="s">
        <v>345</v>
      </c>
      <c r="F66" s="495"/>
      <c r="G66" s="488" t="s">
        <v>345</v>
      </c>
      <c r="H66" s="488"/>
      <c r="I66" s="488"/>
      <c r="J66" s="488"/>
      <c r="K66" s="490"/>
      <c r="L66" s="681">
        <v>0</v>
      </c>
      <c r="M66" s="681">
        <v>19096284.440000001</v>
      </c>
      <c r="N66" s="681">
        <v>19542303.789999999</v>
      </c>
      <c r="O66" s="682"/>
      <c r="P66" s="681">
        <v>15670825.720000003</v>
      </c>
      <c r="Q66" s="682"/>
      <c r="R66" s="307">
        <v>0.82062171671339024</v>
      </c>
      <c r="S66" s="307">
        <v>0.80189244259005577</v>
      </c>
    </row>
    <row r="67" spans="1:19" s="683" customFormat="1" ht="27.75" customHeight="1" x14ac:dyDescent="0.3">
      <c r="A67" s="742">
        <v>48</v>
      </c>
      <c r="B67" s="488"/>
      <c r="C67" s="489"/>
      <c r="D67" s="489"/>
      <c r="E67" s="495" t="s">
        <v>346</v>
      </c>
      <c r="F67" s="495"/>
      <c r="G67" s="488" t="s">
        <v>346</v>
      </c>
      <c r="H67" s="488"/>
      <c r="I67" s="488"/>
      <c r="J67" s="488"/>
      <c r="K67" s="490"/>
      <c r="L67" s="681">
        <v>0</v>
      </c>
      <c r="M67" s="681">
        <v>0</v>
      </c>
      <c r="N67" s="681">
        <v>1296758.3900000001</v>
      </c>
      <c r="O67" s="682"/>
      <c r="P67" s="681">
        <v>1643733.0999999999</v>
      </c>
      <c r="Q67" s="682"/>
      <c r="R67" s="307">
        <v>0</v>
      </c>
      <c r="S67" s="307">
        <v>1.2675708232741796</v>
      </c>
    </row>
    <row r="68" spans="1:19" s="683" customFormat="1" ht="27.75" customHeight="1" x14ac:dyDescent="0.3">
      <c r="A68" s="742">
        <v>49</v>
      </c>
      <c r="B68" s="488"/>
      <c r="C68" s="489"/>
      <c r="D68" s="489"/>
      <c r="E68" s="495" t="s">
        <v>347</v>
      </c>
      <c r="F68" s="495"/>
      <c r="G68" s="488" t="s">
        <v>347</v>
      </c>
      <c r="H68" s="488"/>
      <c r="I68" s="488"/>
      <c r="J68" s="488"/>
      <c r="K68" s="490"/>
      <c r="L68" s="681">
        <v>0</v>
      </c>
      <c r="M68" s="681">
        <v>10821261.210000001</v>
      </c>
      <c r="N68" s="681">
        <v>17741754.829999998</v>
      </c>
      <c r="O68" s="682"/>
      <c r="P68" s="681">
        <v>20091715.320000004</v>
      </c>
      <c r="Q68" s="682"/>
      <c r="R68" s="307">
        <v>1.8566888766563654</v>
      </c>
      <c r="S68" s="307">
        <v>1.1324536672114529</v>
      </c>
    </row>
    <row r="69" spans="1:19" s="683" customFormat="1" ht="27.75" customHeight="1" x14ac:dyDescent="0.3">
      <c r="A69" s="742">
        <v>50</v>
      </c>
      <c r="B69" s="488"/>
      <c r="C69" s="489"/>
      <c r="D69" s="489"/>
      <c r="E69" s="495" t="s">
        <v>348</v>
      </c>
      <c r="F69" s="495"/>
      <c r="G69" s="488" t="s">
        <v>348</v>
      </c>
      <c r="H69" s="488"/>
      <c r="I69" s="488"/>
      <c r="J69" s="488"/>
      <c r="K69" s="490"/>
      <c r="L69" s="681">
        <v>0</v>
      </c>
      <c r="M69" s="681">
        <v>28007617.190000001</v>
      </c>
      <c r="N69" s="681">
        <v>20985944.329999998</v>
      </c>
      <c r="O69" s="682"/>
      <c r="P69" s="681">
        <v>14179039.689999999</v>
      </c>
      <c r="Q69" s="682"/>
      <c r="R69" s="307">
        <v>0.50625655134498782</v>
      </c>
      <c r="S69" s="307">
        <v>0.67564458701678076</v>
      </c>
    </row>
    <row r="70" spans="1:19" s="683" customFormat="1" ht="27.75" customHeight="1" x14ac:dyDescent="0.3">
      <c r="A70" s="742">
        <v>51</v>
      </c>
      <c r="B70" s="488"/>
      <c r="C70" s="489"/>
      <c r="D70" s="489"/>
      <c r="E70" s="495" t="s">
        <v>349</v>
      </c>
      <c r="F70" s="495"/>
      <c r="G70" s="488" t="s">
        <v>349</v>
      </c>
      <c r="H70" s="488"/>
      <c r="I70" s="488"/>
      <c r="J70" s="488"/>
      <c r="K70" s="490"/>
      <c r="L70" s="681">
        <v>63040528.590000004</v>
      </c>
      <c r="M70" s="681">
        <v>1273618.96</v>
      </c>
      <c r="N70" s="681">
        <v>1287486.75</v>
      </c>
      <c r="O70" s="682"/>
      <c r="P70" s="681">
        <v>1611369.7000000002</v>
      </c>
      <c r="Q70" s="682"/>
      <c r="R70" s="307">
        <v>1.2651897864334558</v>
      </c>
      <c r="S70" s="307">
        <v>1.2515621617076838</v>
      </c>
    </row>
    <row r="71" spans="1:19" s="683" customFormat="1" ht="27.75" customHeight="1" x14ac:dyDescent="0.3">
      <c r="A71" s="742">
        <v>52</v>
      </c>
      <c r="B71" s="488"/>
      <c r="C71" s="489"/>
      <c r="D71" s="489"/>
      <c r="E71" s="495" t="s">
        <v>350</v>
      </c>
      <c r="F71" s="495"/>
      <c r="G71" s="488" t="s">
        <v>350</v>
      </c>
      <c r="H71" s="488"/>
      <c r="I71" s="488"/>
      <c r="J71" s="488"/>
      <c r="K71" s="490"/>
      <c r="L71" s="681">
        <v>52954044.049999997</v>
      </c>
      <c r="M71" s="681">
        <v>31827474.100000001</v>
      </c>
      <c r="N71" s="681">
        <v>19986370.350000001</v>
      </c>
      <c r="O71" s="682"/>
      <c r="P71" s="681">
        <v>20196223.960000001</v>
      </c>
      <c r="Q71" s="682"/>
      <c r="R71" s="307">
        <v>0.63455315041792781</v>
      </c>
      <c r="S71" s="307">
        <v>1.0104998359544557</v>
      </c>
    </row>
    <row r="72" spans="1:19" s="689" customFormat="1" ht="27.75" customHeight="1" x14ac:dyDescent="0.3">
      <c r="A72" s="742">
        <v>53</v>
      </c>
      <c r="B72" s="496"/>
      <c r="C72" s="684"/>
      <c r="D72" s="684"/>
      <c r="E72" s="685" t="s">
        <v>203</v>
      </c>
      <c r="F72" s="686" t="s">
        <v>351</v>
      </c>
      <c r="G72" s="686"/>
      <c r="H72" s="686"/>
      <c r="I72" s="686"/>
      <c r="J72" s="686"/>
      <c r="K72" s="687"/>
      <c r="L72" s="688">
        <v>121165319.86</v>
      </c>
      <c r="M72" s="688">
        <v>92074147.900000006</v>
      </c>
      <c r="N72" s="688">
        <v>82927399.390000001</v>
      </c>
      <c r="O72" s="492"/>
      <c r="P72" s="688">
        <v>75726114.670000017</v>
      </c>
      <c r="Q72" s="492"/>
      <c r="R72" s="308">
        <v>0.82244708636613961</v>
      </c>
      <c r="S72" s="308">
        <v>0.91316157539038456</v>
      </c>
    </row>
    <row r="73" spans="1:19" customFormat="1" ht="11.25" customHeight="1" x14ac:dyDescent="0.3">
      <c r="A73" s="742"/>
      <c r="B73" s="488"/>
      <c r="C73" s="489"/>
      <c r="D73" s="489"/>
      <c r="E73" s="488"/>
      <c r="F73" s="488"/>
      <c r="G73" s="488"/>
      <c r="H73" s="488"/>
      <c r="I73" s="488"/>
      <c r="J73" s="488"/>
      <c r="K73" s="490"/>
      <c r="L73" s="493"/>
      <c r="M73" s="493"/>
      <c r="N73" s="493"/>
      <c r="O73" s="492"/>
      <c r="P73" s="493"/>
      <c r="Q73" s="492"/>
      <c r="R73" s="274"/>
      <c r="S73" s="274"/>
    </row>
    <row r="74" spans="1:19" customFormat="1" ht="27.75" customHeight="1" x14ac:dyDescent="0.3">
      <c r="A74" s="742"/>
      <c r="B74" s="488"/>
      <c r="C74" s="489"/>
      <c r="D74" s="489"/>
      <c r="E74" s="488"/>
      <c r="F74" s="680" t="s">
        <v>204</v>
      </c>
      <c r="G74" s="488"/>
      <c r="H74" s="488"/>
      <c r="I74" s="488"/>
      <c r="J74" s="488"/>
      <c r="K74" s="490"/>
      <c r="L74" s="493"/>
      <c r="M74" s="493"/>
      <c r="N74" s="493"/>
      <c r="O74" s="492"/>
      <c r="P74" s="493"/>
      <c r="Q74" s="492"/>
      <c r="R74" s="274"/>
      <c r="S74" s="274"/>
    </row>
    <row r="75" spans="1:19" s="683" customFormat="1" ht="27.75" customHeight="1" x14ac:dyDescent="0.3">
      <c r="A75" s="742">
        <v>54</v>
      </c>
      <c r="B75" s="488"/>
      <c r="C75" s="489"/>
      <c r="D75" s="489"/>
      <c r="E75" s="495" t="s">
        <v>352</v>
      </c>
      <c r="F75" s="495"/>
      <c r="G75" s="488" t="s">
        <v>352</v>
      </c>
      <c r="H75" s="488"/>
      <c r="I75" s="488"/>
      <c r="J75" s="488"/>
      <c r="K75" s="490"/>
      <c r="L75" s="681">
        <v>7047931.0300000003</v>
      </c>
      <c r="M75" s="681">
        <v>7117239.9900000002</v>
      </c>
      <c r="N75" s="681">
        <v>7131995.9500000002</v>
      </c>
      <c r="O75" s="682"/>
      <c r="P75" s="681">
        <v>7628498.5499999998</v>
      </c>
      <c r="Q75" s="682"/>
      <c r="R75" s="307">
        <v>1.0718338233245384</v>
      </c>
      <c r="S75" s="307">
        <v>1.0696162201269899</v>
      </c>
    </row>
    <row r="76" spans="1:19" s="689" customFormat="1" ht="27.75" customHeight="1" x14ac:dyDescent="0.3">
      <c r="A76" s="742">
        <v>55</v>
      </c>
      <c r="B76" s="496"/>
      <c r="C76" s="684"/>
      <c r="D76" s="684"/>
      <c r="E76" s="685" t="s">
        <v>204</v>
      </c>
      <c r="F76" s="686" t="s">
        <v>353</v>
      </c>
      <c r="G76" s="686"/>
      <c r="H76" s="686"/>
      <c r="I76" s="686"/>
      <c r="J76" s="686"/>
      <c r="K76" s="687"/>
      <c r="L76" s="688">
        <v>7047931.0300000003</v>
      </c>
      <c r="M76" s="688">
        <v>7117239.9900000002</v>
      </c>
      <c r="N76" s="688">
        <v>7131995.9500000002</v>
      </c>
      <c r="O76" s="492"/>
      <c r="P76" s="688">
        <v>7628498.5499999998</v>
      </c>
      <c r="Q76" s="492"/>
      <c r="R76" s="308">
        <v>1.0718338233245384</v>
      </c>
      <c r="S76" s="308">
        <v>1.0696162201269899</v>
      </c>
    </row>
    <row r="77" spans="1:19" customFormat="1" ht="11.25" customHeight="1" x14ac:dyDescent="0.3">
      <c r="A77" s="742"/>
      <c r="B77" s="488"/>
      <c r="C77" s="489"/>
      <c r="D77" s="489"/>
      <c r="E77" s="488"/>
      <c r="F77" s="488"/>
      <c r="G77" s="488"/>
      <c r="H77" s="488"/>
      <c r="I77" s="488"/>
      <c r="J77" s="488"/>
      <c r="K77" s="490"/>
      <c r="L77" s="493"/>
      <c r="M77" s="493"/>
      <c r="N77" s="493"/>
      <c r="O77" s="492"/>
      <c r="P77" s="493"/>
      <c r="Q77" s="492"/>
      <c r="R77" s="274"/>
      <c r="S77" s="274"/>
    </row>
    <row r="78" spans="1:19" s="689" customFormat="1" ht="27.75" customHeight="1" x14ac:dyDescent="0.3">
      <c r="A78" s="742">
        <v>56</v>
      </c>
      <c r="B78" s="496"/>
      <c r="C78" s="684"/>
      <c r="D78" s="693"/>
      <c r="E78" s="694" t="s">
        <v>355</v>
      </c>
      <c r="F78" s="694"/>
      <c r="G78" s="694"/>
      <c r="H78" s="694"/>
      <c r="I78" s="694"/>
      <c r="J78" s="694"/>
      <c r="K78" s="695"/>
      <c r="L78" s="696">
        <v>517203085.05000001</v>
      </c>
      <c r="M78" s="696">
        <v>553118263.76999998</v>
      </c>
      <c r="N78" s="696">
        <v>553710470.58000016</v>
      </c>
      <c r="O78" s="492"/>
      <c r="P78" s="696">
        <v>625868632.44000077</v>
      </c>
      <c r="Q78" s="492"/>
      <c r="R78" s="309">
        <v>1.1315276920601778</v>
      </c>
      <c r="S78" s="309">
        <v>1.1303174956840105</v>
      </c>
    </row>
    <row r="79" spans="1:19" customFormat="1" ht="11.25" customHeight="1" x14ac:dyDescent="0.3">
      <c r="A79" s="742"/>
      <c r="B79" s="488"/>
      <c r="C79" s="489"/>
      <c r="D79" s="489"/>
      <c r="E79" s="488"/>
      <c r="F79" s="488"/>
      <c r="G79" s="488"/>
      <c r="H79" s="488"/>
      <c r="I79" s="488"/>
      <c r="J79" s="488"/>
      <c r="K79" s="490"/>
      <c r="L79" s="493"/>
      <c r="M79" s="493"/>
      <c r="N79" s="493"/>
      <c r="O79" s="492"/>
      <c r="P79" s="493"/>
      <c r="Q79" s="492"/>
      <c r="R79" s="274"/>
      <c r="S79" s="274"/>
    </row>
    <row r="80" spans="1:19" customFormat="1" ht="27.75" customHeight="1" x14ac:dyDescent="0.3">
      <c r="A80" s="742"/>
      <c r="B80" s="488"/>
      <c r="C80" s="489"/>
      <c r="D80" s="489"/>
      <c r="E80" s="680" t="s">
        <v>205</v>
      </c>
      <c r="F80" s="488"/>
      <c r="G80" s="488"/>
      <c r="H80" s="488"/>
      <c r="I80" s="488"/>
      <c r="J80" s="488"/>
      <c r="K80" s="490"/>
      <c r="L80" s="493"/>
      <c r="M80" s="493"/>
      <c r="N80" s="493"/>
      <c r="O80" s="492"/>
      <c r="P80" s="493"/>
      <c r="Q80" s="492"/>
      <c r="R80" s="274"/>
      <c r="S80" s="274"/>
    </row>
    <row r="81" spans="1:19" s="683" customFormat="1" ht="27.75" customHeight="1" x14ac:dyDescent="0.3">
      <c r="A81" s="742">
        <v>57</v>
      </c>
      <c r="B81" s="488"/>
      <c r="C81" s="489"/>
      <c r="D81" s="489"/>
      <c r="E81" s="495" t="s">
        <v>206</v>
      </c>
      <c r="F81" s="488" t="s">
        <v>206</v>
      </c>
      <c r="G81" s="488"/>
      <c r="H81" s="488"/>
      <c r="I81" s="488"/>
      <c r="J81" s="488"/>
      <c r="K81" s="490"/>
      <c r="L81" s="681">
        <v>0</v>
      </c>
      <c r="M81" s="681">
        <v>9548642.2100000009</v>
      </c>
      <c r="N81" s="681">
        <v>9514275.2400000002</v>
      </c>
      <c r="O81" s="682"/>
      <c r="P81" s="681">
        <v>9493038.839999998</v>
      </c>
      <c r="Q81" s="682"/>
      <c r="R81" s="307">
        <v>0.99417682967094823</v>
      </c>
      <c r="S81" s="307">
        <v>0.9977679434886727</v>
      </c>
    </row>
    <row r="82" spans="1:19" s="683" customFormat="1" ht="27.75" customHeight="1" x14ac:dyDescent="0.3">
      <c r="A82" s="742">
        <v>58</v>
      </c>
      <c r="B82" s="488"/>
      <c r="C82" s="489"/>
      <c r="D82" s="489"/>
      <c r="E82" s="495" t="s">
        <v>207</v>
      </c>
      <c r="F82" s="488" t="s">
        <v>207</v>
      </c>
      <c r="G82" s="488"/>
      <c r="H82" s="488"/>
      <c r="I82" s="488"/>
      <c r="J82" s="488"/>
      <c r="K82" s="490"/>
      <c r="L82" s="681">
        <v>63040528.590000004</v>
      </c>
      <c r="M82" s="681">
        <v>31827474.100000001</v>
      </c>
      <c r="N82" s="681">
        <v>31812700.469999999</v>
      </c>
      <c r="O82" s="682"/>
      <c r="P82" s="681">
        <v>14806891.149999999</v>
      </c>
      <c r="Q82" s="682"/>
      <c r="R82" s="307">
        <v>0.46522357078911258</v>
      </c>
      <c r="S82" s="307">
        <v>0.46543961786466975</v>
      </c>
    </row>
    <row r="83" spans="1:19" s="683" customFormat="1" ht="27.75" customHeight="1" x14ac:dyDescent="0.3">
      <c r="A83" s="742">
        <v>59</v>
      </c>
      <c r="B83" s="488"/>
      <c r="C83" s="489"/>
      <c r="D83" s="489"/>
      <c r="E83" s="495"/>
      <c r="F83" s="488" t="s">
        <v>208</v>
      </c>
      <c r="G83" s="488"/>
      <c r="H83" s="488"/>
      <c r="I83" s="488"/>
      <c r="J83" s="488"/>
      <c r="K83" s="490"/>
      <c r="L83" s="681">
        <v>0</v>
      </c>
      <c r="M83" s="681">
        <v>0</v>
      </c>
      <c r="N83" s="681">
        <v>1476.1200000000001</v>
      </c>
      <c r="O83" s="682"/>
      <c r="P83" s="681">
        <v>227831.75999999978</v>
      </c>
      <c r="Q83" s="682"/>
      <c r="R83" s="307">
        <v>0</v>
      </c>
      <c r="S83" s="307">
        <v>154.34501260060142</v>
      </c>
    </row>
    <row r="84" spans="1:19" s="689" customFormat="1" ht="27.75" customHeight="1" x14ac:dyDescent="0.3">
      <c r="A84" s="742">
        <v>60</v>
      </c>
      <c r="B84" s="496"/>
      <c r="C84" s="684"/>
      <c r="D84" s="697"/>
      <c r="E84" s="686" t="s">
        <v>356</v>
      </c>
      <c r="F84" s="686"/>
      <c r="G84" s="686"/>
      <c r="H84" s="686"/>
      <c r="I84" s="686"/>
      <c r="J84" s="686"/>
      <c r="K84" s="687"/>
      <c r="L84" s="688">
        <v>63040528.590000004</v>
      </c>
      <c r="M84" s="688">
        <v>41376116.310000002</v>
      </c>
      <c r="N84" s="688">
        <v>41328451.829999998</v>
      </c>
      <c r="O84" s="492"/>
      <c r="P84" s="688">
        <v>24527761.749999993</v>
      </c>
      <c r="Q84" s="492"/>
      <c r="R84" s="308">
        <v>0.59280000003460909</v>
      </c>
      <c r="S84" s="308">
        <v>0.59348368167508958</v>
      </c>
    </row>
    <row r="85" spans="1:19" customFormat="1" ht="11.25" customHeight="1" x14ac:dyDescent="0.3">
      <c r="A85" s="742"/>
      <c r="B85" s="488"/>
      <c r="C85" s="489"/>
      <c r="D85" s="489"/>
      <c r="E85" s="488"/>
      <c r="F85" s="488"/>
      <c r="G85" s="488"/>
      <c r="H85" s="488"/>
      <c r="I85" s="488"/>
      <c r="J85" s="488"/>
      <c r="K85" s="490"/>
      <c r="L85" s="493"/>
      <c r="M85" s="493"/>
      <c r="N85" s="493"/>
      <c r="O85" s="492"/>
      <c r="P85" s="493"/>
      <c r="Q85" s="492"/>
      <c r="R85" s="274"/>
      <c r="S85" s="274"/>
    </row>
    <row r="86" spans="1:19" s="689" customFormat="1" ht="27.75" customHeight="1" x14ac:dyDescent="0.3">
      <c r="A86" s="742">
        <v>61</v>
      </c>
      <c r="B86" s="496"/>
      <c r="C86" s="684"/>
      <c r="D86" s="684"/>
      <c r="E86" s="496" t="s">
        <v>357</v>
      </c>
      <c r="F86" s="496"/>
      <c r="G86" s="496"/>
      <c r="H86" s="496"/>
      <c r="I86" s="496"/>
      <c r="J86" s="496"/>
      <c r="K86" s="691"/>
      <c r="L86" s="493">
        <v>0</v>
      </c>
      <c r="M86" s="493">
        <v>0.53</v>
      </c>
      <c r="N86" s="493">
        <v>0.06</v>
      </c>
      <c r="O86" s="492"/>
      <c r="P86" s="493">
        <v>-57399.58999999048</v>
      </c>
      <c r="Q86" s="492"/>
      <c r="R86" s="274">
        <v>-108301.1132075292</v>
      </c>
      <c r="S86" s="274">
        <v>-956659.8333331747</v>
      </c>
    </row>
    <row r="87" spans="1:19" customFormat="1" ht="11.25" customHeight="1" x14ac:dyDescent="0.3">
      <c r="A87" s="742"/>
      <c r="B87" s="488"/>
      <c r="C87" s="489"/>
      <c r="D87" s="489"/>
      <c r="E87" s="488"/>
      <c r="F87" s="488"/>
      <c r="G87" s="488"/>
      <c r="H87" s="488"/>
      <c r="I87" s="488"/>
      <c r="J87" s="488"/>
      <c r="K87" s="490"/>
      <c r="L87" s="493"/>
      <c r="M87" s="493"/>
      <c r="N87" s="493"/>
      <c r="O87" s="492"/>
      <c r="P87" s="493"/>
      <c r="Q87" s="492"/>
      <c r="R87" s="274"/>
      <c r="S87" s="274"/>
    </row>
    <row r="88" spans="1:19" s="483" customFormat="1" ht="27.75" customHeight="1" thickBot="1" x14ac:dyDescent="0.35">
      <c r="A88" s="742">
        <v>62</v>
      </c>
      <c r="B88" s="496"/>
      <c r="C88" s="497"/>
      <c r="D88" s="498" t="s">
        <v>211</v>
      </c>
      <c r="E88" s="498"/>
      <c r="F88" s="498"/>
      <c r="G88" s="498"/>
      <c r="H88" s="498"/>
      <c r="I88" s="498"/>
      <c r="J88" s="498"/>
      <c r="K88" s="499"/>
      <c r="L88" s="698">
        <v>580243613.63999999</v>
      </c>
      <c r="M88" s="698">
        <v>594494380.6099999</v>
      </c>
      <c r="N88" s="698">
        <v>595038922.46000016</v>
      </c>
      <c r="O88" s="501"/>
      <c r="P88" s="698">
        <v>650338994.60000074</v>
      </c>
      <c r="Q88" s="501"/>
      <c r="R88" s="275">
        <v>1.0939363193520848</v>
      </c>
      <c r="S88" s="275">
        <v>1.0929352182734198</v>
      </c>
    </row>
    <row r="89" spans="1:19" customFormat="1" ht="24" customHeight="1" thickTop="1" x14ac:dyDescent="0.25">
      <c r="A89" s="742"/>
      <c r="B89" s="488"/>
      <c r="C89" s="489"/>
      <c r="D89" s="489"/>
      <c r="E89" s="488"/>
      <c r="F89" s="488"/>
      <c r="G89" s="488"/>
      <c r="H89" s="488"/>
      <c r="I89" s="488"/>
      <c r="J89" s="488"/>
      <c r="K89" s="490"/>
      <c r="L89" s="469"/>
      <c r="M89" s="469"/>
      <c r="N89" s="469"/>
      <c r="O89" s="470"/>
      <c r="P89" s="469"/>
      <c r="Q89" s="470"/>
      <c r="R89" s="276"/>
      <c r="S89" s="276"/>
    </row>
    <row r="90" spans="1:19" s="483" customFormat="1" ht="27.75" customHeight="1" x14ac:dyDescent="0.3">
      <c r="A90" s="743"/>
      <c r="C90" s="484"/>
      <c r="D90" s="484" t="s">
        <v>212</v>
      </c>
      <c r="E90" s="484"/>
      <c r="F90" s="484"/>
      <c r="G90" s="484"/>
      <c r="H90" s="484"/>
      <c r="I90" s="484"/>
      <c r="J90" s="484"/>
      <c r="K90" s="485"/>
      <c r="L90" s="486"/>
      <c r="M90" s="486"/>
      <c r="N90" s="486"/>
      <c r="O90" s="487"/>
      <c r="P90" s="486"/>
      <c r="Q90" s="487"/>
      <c r="R90" s="272"/>
      <c r="S90" s="273"/>
    </row>
    <row r="91" spans="1:19" customFormat="1" ht="11.25" customHeight="1" x14ac:dyDescent="0.3">
      <c r="A91" s="742"/>
      <c r="B91" s="488"/>
      <c r="C91" s="489"/>
      <c r="D91" s="489"/>
      <c r="E91" s="488"/>
      <c r="F91" s="488"/>
      <c r="G91" s="488"/>
      <c r="H91" s="488"/>
      <c r="I91" s="488"/>
      <c r="J91" s="488"/>
      <c r="K91" s="490"/>
      <c r="L91" s="493"/>
      <c r="M91" s="493"/>
      <c r="N91" s="493"/>
      <c r="O91" s="699"/>
      <c r="P91" s="493"/>
      <c r="Q91" s="699"/>
      <c r="R91" s="274"/>
      <c r="S91" s="274"/>
    </row>
    <row r="92" spans="1:19" s="689" customFormat="1" ht="27.75" customHeight="1" x14ac:dyDescent="0.3">
      <c r="A92" s="742">
        <v>63</v>
      </c>
      <c r="B92" s="496"/>
      <c r="C92" s="684"/>
      <c r="D92" s="684"/>
      <c r="E92" s="496" t="s">
        <v>366</v>
      </c>
      <c r="F92" s="496"/>
      <c r="G92" s="496"/>
      <c r="H92" s="496"/>
      <c r="I92" s="496"/>
      <c r="J92" s="496"/>
      <c r="K92" s="691"/>
      <c r="L92" s="491">
        <v>55924100</v>
      </c>
      <c r="M92" s="491">
        <v>40450000</v>
      </c>
      <c r="N92" s="491">
        <v>39425000</v>
      </c>
      <c r="O92" s="492"/>
      <c r="P92" s="491">
        <v>40912649.999999993</v>
      </c>
      <c r="Q92" s="492"/>
      <c r="R92" s="274">
        <v>1.0114375772558712</v>
      </c>
      <c r="S92" s="274">
        <v>1.0377336715282179</v>
      </c>
    </row>
    <row r="93" spans="1:19" s="689" customFormat="1" ht="11.25" customHeight="1" x14ac:dyDescent="0.3">
      <c r="A93" s="742"/>
      <c r="B93" s="496"/>
      <c r="C93" s="684"/>
      <c r="D93" s="684"/>
      <c r="E93" s="496"/>
      <c r="F93" s="496"/>
      <c r="G93" s="496"/>
      <c r="H93" s="496"/>
      <c r="I93" s="496"/>
      <c r="J93" s="496"/>
      <c r="K93" s="691"/>
      <c r="L93" s="493"/>
      <c r="M93" s="493"/>
      <c r="N93" s="493"/>
      <c r="O93" s="492"/>
      <c r="P93" s="493"/>
      <c r="Q93" s="492"/>
      <c r="R93" s="274"/>
      <c r="S93" s="274"/>
    </row>
    <row r="94" spans="1:19" s="689" customFormat="1" ht="27.75" customHeight="1" x14ac:dyDescent="0.3">
      <c r="A94" s="742">
        <v>64</v>
      </c>
      <c r="B94" s="496"/>
      <c r="C94" s="684"/>
      <c r="D94" s="684"/>
      <c r="E94" s="496" t="s">
        <v>367</v>
      </c>
      <c r="F94" s="496"/>
      <c r="G94" s="496"/>
      <c r="H94" s="496"/>
      <c r="I94" s="496"/>
      <c r="J94" s="496"/>
      <c r="K94" s="691"/>
      <c r="L94" s="493">
        <v>236621900</v>
      </c>
      <c r="M94" s="493">
        <v>220550000</v>
      </c>
      <c r="N94" s="493">
        <v>174375000</v>
      </c>
      <c r="O94" s="492"/>
      <c r="P94" s="493">
        <v>166541052.41999996</v>
      </c>
      <c r="Q94" s="492"/>
      <c r="R94" s="274">
        <v>0.75511699124914966</v>
      </c>
      <c r="S94" s="274">
        <v>0.95507413574193523</v>
      </c>
    </row>
    <row r="95" spans="1:19" s="689" customFormat="1" ht="11.25" customHeight="1" x14ac:dyDescent="0.3">
      <c r="A95" s="742"/>
      <c r="B95" s="496"/>
      <c r="C95" s="684"/>
      <c r="D95" s="684"/>
      <c r="E95" s="496"/>
      <c r="F95" s="496"/>
      <c r="G95" s="496"/>
      <c r="H95" s="496"/>
      <c r="I95" s="496"/>
      <c r="J95" s="496"/>
      <c r="K95" s="691"/>
      <c r="L95" s="493"/>
      <c r="M95" s="493"/>
      <c r="N95" s="493"/>
      <c r="O95" s="492"/>
      <c r="P95" s="493"/>
      <c r="Q95" s="492"/>
      <c r="R95" s="274"/>
      <c r="S95" s="274"/>
    </row>
    <row r="96" spans="1:19" s="689" customFormat="1" ht="27.75" customHeight="1" x14ac:dyDescent="0.3">
      <c r="A96" s="742">
        <v>65</v>
      </c>
      <c r="B96" s="496"/>
      <c r="C96" s="684"/>
      <c r="D96" s="684"/>
      <c r="E96" s="496" t="s">
        <v>213</v>
      </c>
      <c r="F96" s="496"/>
      <c r="G96" s="496"/>
      <c r="H96" s="496"/>
      <c r="I96" s="496"/>
      <c r="J96" s="496"/>
      <c r="K96" s="691"/>
      <c r="L96" s="493">
        <v>2600000</v>
      </c>
      <c r="M96" s="493">
        <v>449657</v>
      </c>
      <c r="N96" s="493">
        <v>1133570.5</v>
      </c>
      <c r="O96" s="492"/>
      <c r="P96" s="493">
        <v>425550.38</v>
      </c>
      <c r="Q96" s="492"/>
      <c r="R96" s="274">
        <v>0.94638886973848957</v>
      </c>
      <c r="S96" s="274">
        <v>0.37540706996168305</v>
      </c>
    </row>
    <row r="97" spans="1:19" s="689" customFormat="1" ht="11.25" customHeight="1" x14ac:dyDescent="0.3">
      <c r="A97" s="742"/>
      <c r="B97" s="496"/>
      <c r="C97" s="684"/>
      <c r="D97" s="684"/>
      <c r="E97" s="496"/>
      <c r="F97" s="496"/>
      <c r="G97" s="496"/>
      <c r="H97" s="496"/>
      <c r="I97" s="496"/>
      <c r="J97" s="496"/>
      <c r="K97" s="691"/>
      <c r="L97" s="493"/>
      <c r="M97" s="493"/>
      <c r="N97" s="493"/>
      <c r="O97" s="492"/>
      <c r="P97" s="493"/>
      <c r="Q97" s="492"/>
      <c r="R97" s="274"/>
      <c r="S97" s="274"/>
    </row>
    <row r="98" spans="1:19" s="689" customFormat="1" ht="27.75" customHeight="1" x14ac:dyDescent="0.3">
      <c r="A98" s="742">
        <v>66</v>
      </c>
      <c r="B98" s="496"/>
      <c r="C98" s="684"/>
      <c r="D98" s="684"/>
      <c r="E98" s="496" t="s">
        <v>368</v>
      </c>
      <c r="F98" s="496"/>
      <c r="G98" s="496"/>
      <c r="H98" s="496"/>
      <c r="I98" s="496"/>
      <c r="J98" s="496"/>
      <c r="K98" s="691"/>
      <c r="L98" s="493">
        <v>42999999.989999995</v>
      </c>
      <c r="M98" s="493">
        <v>43000000</v>
      </c>
      <c r="N98" s="493">
        <v>14500000.02</v>
      </c>
      <c r="O98" s="492"/>
      <c r="P98" s="493">
        <v>14646195.530000001</v>
      </c>
      <c r="Q98" s="492"/>
      <c r="R98" s="274">
        <v>0.34060919837209302</v>
      </c>
      <c r="S98" s="274">
        <v>1.0100824489516105</v>
      </c>
    </row>
    <row r="99" spans="1:19" customFormat="1" ht="11.25" customHeight="1" x14ac:dyDescent="0.3">
      <c r="A99" s="742"/>
      <c r="B99" s="488"/>
      <c r="C99" s="489"/>
      <c r="D99" s="489"/>
      <c r="E99" s="488"/>
      <c r="F99" s="488"/>
      <c r="G99" s="488"/>
      <c r="H99" s="488"/>
      <c r="I99" s="488"/>
      <c r="J99" s="488"/>
      <c r="K99" s="490"/>
      <c r="L99" s="493"/>
      <c r="M99" s="493"/>
      <c r="N99" s="493"/>
      <c r="O99" s="492"/>
      <c r="P99" s="493"/>
      <c r="Q99" s="492"/>
      <c r="R99" s="274"/>
      <c r="S99" s="274"/>
    </row>
    <row r="100" spans="1:19" s="689" customFormat="1" ht="27.75" customHeight="1" x14ac:dyDescent="0.3">
      <c r="A100" s="742">
        <v>67</v>
      </c>
      <c r="B100" s="496"/>
      <c r="C100" s="684"/>
      <c r="D100" s="684"/>
      <c r="E100" s="496" t="s">
        <v>371</v>
      </c>
      <c r="F100" s="496"/>
      <c r="G100" s="496"/>
      <c r="H100" s="496"/>
      <c r="I100" s="496"/>
      <c r="J100" s="496"/>
      <c r="K100" s="691"/>
      <c r="L100" s="493">
        <v>0</v>
      </c>
      <c r="M100" s="493">
        <v>0</v>
      </c>
      <c r="N100" s="493">
        <v>0</v>
      </c>
      <c r="O100" s="492"/>
      <c r="P100" s="493">
        <v>4195.5200000000004</v>
      </c>
      <c r="Q100" s="492"/>
      <c r="R100" s="274">
        <v>0</v>
      </c>
      <c r="S100" s="274">
        <v>0</v>
      </c>
    </row>
    <row r="101" spans="1:19" customFormat="1" ht="11.25" customHeight="1" x14ac:dyDescent="0.3">
      <c r="A101" s="742"/>
      <c r="B101" s="488"/>
      <c r="C101" s="489"/>
      <c r="D101" s="489"/>
      <c r="E101" s="488"/>
      <c r="F101" s="488"/>
      <c r="G101" s="488"/>
      <c r="H101" s="488"/>
      <c r="I101" s="488"/>
      <c r="J101" s="488"/>
      <c r="K101" s="490"/>
      <c r="L101" s="493"/>
      <c r="M101" s="493"/>
      <c r="N101" s="493"/>
      <c r="O101" s="492"/>
      <c r="P101" s="493"/>
      <c r="Q101" s="492"/>
      <c r="R101" s="274"/>
      <c r="S101" s="274"/>
    </row>
    <row r="102" spans="1:19" s="483" customFormat="1" ht="27.75" customHeight="1" thickBot="1" x14ac:dyDescent="0.35">
      <c r="A102" s="742">
        <v>68</v>
      </c>
      <c r="B102" s="496"/>
      <c r="C102" s="497"/>
      <c r="D102" s="498" t="s">
        <v>214</v>
      </c>
      <c r="E102" s="498"/>
      <c r="F102" s="498"/>
      <c r="G102" s="498"/>
      <c r="H102" s="498"/>
      <c r="I102" s="498"/>
      <c r="J102" s="498"/>
      <c r="K102" s="499"/>
      <c r="L102" s="500">
        <v>338145999.99000001</v>
      </c>
      <c r="M102" s="500">
        <v>304449657</v>
      </c>
      <c r="N102" s="500">
        <v>229433570.52000001</v>
      </c>
      <c r="O102" s="501"/>
      <c r="P102" s="500">
        <v>222529643.84999996</v>
      </c>
      <c r="Q102" s="501"/>
      <c r="R102" s="275">
        <v>0.73092427182468456</v>
      </c>
      <c r="S102" s="275">
        <v>0.96990882086543551</v>
      </c>
    </row>
    <row r="103" spans="1:19" customFormat="1" ht="24" customHeight="1" thickTop="1" x14ac:dyDescent="0.25">
      <c r="A103" s="742"/>
      <c r="B103" s="488"/>
      <c r="C103" s="489"/>
      <c r="D103" s="489"/>
      <c r="E103" s="488"/>
      <c r="F103" s="488"/>
      <c r="G103" s="488"/>
      <c r="H103" s="488"/>
      <c r="I103" s="488"/>
      <c r="J103" s="488"/>
      <c r="K103" s="490"/>
      <c r="L103" s="469"/>
      <c r="M103" s="469"/>
      <c r="N103" s="469"/>
      <c r="O103" s="470"/>
      <c r="P103" s="469"/>
      <c r="Q103" s="470"/>
      <c r="R103" s="276"/>
      <c r="S103" s="276"/>
    </row>
    <row r="104" spans="1:19" s="483" customFormat="1" ht="27.75" customHeight="1" x14ac:dyDescent="0.3">
      <c r="A104" s="743"/>
      <c r="C104" s="484"/>
      <c r="D104" s="484" t="s">
        <v>215</v>
      </c>
      <c r="E104" s="484"/>
      <c r="F104" s="484"/>
      <c r="G104" s="484"/>
      <c r="H104" s="484"/>
      <c r="I104" s="484"/>
      <c r="J104" s="484"/>
      <c r="K104" s="485"/>
      <c r="L104" s="486"/>
      <c r="M104" s="486"/>
      <c r="N104" s="486"/>
      <c r="O104" s="487"/>
      <c r="P104" s="486"/>
      <c r="Q104" s="487"/>
      <c r="R104" s="272"/>
      <c r="S104" s="273"/>
    </row>
    <row r="105" spans="1:19" customFormat="1" ht="11.25" customHeight="1" x14ac:dyDescent="0.3">
      <c r="A105" s="742"/>
      <c r="B105" s="488"/>
      <c r="C105" s="489"/>
      <c r="D105" s="489"/>
      <c r="E105" s="488"/>
      <c r="F105" s="488"/>
      <c r="G105" s="488"/>
      <c r="H105" s="488"/>
      <c r="I105" s="488"/>
      <c r="J105" s="488"/>
      <c r="K105" s="490"/>
      <c r="L105" s="493"/>
      <c r="M105" s="493"/>
      <c r="N105" s="493"/>
      <c r="O105" s="699"/>
      <c r="P105" s="493"/>
      <c r="Q105" s="699"/>
      <c r="R105" s="274"/>
      <c r="S105" s="274"/>
    </row>
    <row r="106" spans="1:19" s="689" customFormat="1" ht="27.75" customHeight="1" x14ac:dyDescent="0.3">
      <c r="A106" s="742">
        <v>69</v>
      </c>
      <c r="B106" s="496"/>
      <c r="C106" s="684"/>
      <c r="D106" s="684"/>
      <c r="E106" s="496" t="s">
        <v>216</v>
      </c>
      <c r="F106" s="496"/>
      <c r="G106" s="496"/>
      <c r="H106" s="496"/>
      <c r="I106" s="496"/>
      <c r="J106" s="496"/>
      <c r="K106" s="691"/>
      <c r="L106" s="493">
        <v>12583000.01</v>
      </c>
      <c r="M106" s="493">
        <v>18361451</v>
      </c>
      <c r="N106" s="493">
        <v>16756030.75</v>
      </c>
      <c r="O106" s="492"/>
      <c r="P106" s="493">
        <v>12751342.48</v>
      </c>
      <c r="Q106" s="492"/>
      <c r="R106" s="274">
        <v>0.69446268053652194</v>
      </c>
      <c r="S106" s="274">
        <v>0.76100018376965561</v>
      </c>
    </row>
    <row r="107" spans="1:19" customFormat="1" ht="11.25" customHeight="1" x14ac:dyDescent="0.3">
      <c r="A107" s="742"/>
      <c r="B107" s="488"/>
      <c r="C107" s="489"/>
      <c r="D107" s="489"/>
      <c r="E107" s="488"/>
      <c r="F107" s="488"/>
      <c r="G107" s="488"/>
      <c r="H107" s="488"/>
      <c r="I107" s="488"/>
      <c r="J107" s="488"/>
      <c r="K107" s="490"/>
      <c r="L107" s="493"/>
      <c r="M107" s="493"/>
      <c r="N107" s="493"/>
      <c r="O107" s="492"/>
      <c r="P107" s="493"/>
      <c r="Q107" s="492"/>
      <c r="R107" s="274"/>
      <c r="S107" s="274"/>
    </row>
    <row r="108" spans="1:19" s="483" customFormat="1" ht="27.75" customHeight="1" thickBot="1" x14ac:dyDescent="0.35">
      <c r="A108" s="742">
        <v>70</v>
      </c>
      <c r="B108" s="496"/>
      <c r="C108" s="497"/>
      <c r="D108" s="498" t="s">
        <v>217</v>
      </c>
      <c r="E108" s="498"/>
      <c r="F108" s="498"/>
      <c r="G108" s="498"/>
      <c r="H108" s="498"/>
      <c r="I108" s="498"/>
      <c r="J108" s="498"/>
      <c r="K108" s="499"/>
      <c r="L108" s="500">
        <v>12583000.01</v>
      </c>
      <c r="M108" s="500">
        <v>18361451</v>
      </c>
      <c r="N108" s="500">
        <v>16756030.75</v>
      </c>
      <c r="O108" s="501"/>
      <c r="P108" s="500">
        <v>12751342.48</v>
      </c>
      <c r="Q108" s="501"/>
      <c r="R108" s="275">
        <v>0.69446268053652194</v>
      </c>
      <c r="S108" s="275">
        <v>0.76100018376965561</v>
      </c>
    </row>
    <row r="109" spans="1:19" customFormat="1" ht="11.25" customHeight="1" thickTop="1" x14ac:dyDescent="0.25">
      <c r="A109" s="742"/>
      <c r="B109" s="488"/>
      <c r="C109" s="489"/>
      <c r="D109" s="489"/>
      <c r="E109" s="488"/>
      <c r="F109" s="488"/>
      <c r="G109" s="488"/>
      <c r="H109" s="488"/>
      <c r="I109" s="488"/>
      <c r="J109" s="488"/>
      <c r="K109" s="490"/>
      <c r="L109" s="469"/>
      <c r="M109" s="469"/>
      <c r="N109" s="469"/>
      <c r="O109" s="470"/>
      <c r="P109" s="469"/>
      <c r="Q109" s="470"/>
      <c r="R109" s="276"/>
      <c r="S109" s="276"/>
    </row>
    <row r="110" spans="1:19" s="316" customFormat="1" ht="30" customHeight="1" thickBot="1" x14ac:dyDescent="0.4">
      <c r="A110" s="742">
        <v>71</v>
      </c>
      <c r="B110" s="311"/>
      <c r="C110" s="312"/>
      <c r="D110" s="312" t="s">
        <v>218</v>
      </c>
      <c r="E110" s="311" t="s">
        <v>219</v>
      </c>
      <c r="F110" s="311"/>
      <c r="G110" s="311"/>
      <c r="H110" s="311"/>
      <c r="I110" s="311"/>
      <c r="J110" s="311"/>
      <c r="K110" s="313"/>
      <c r="L110" s="314">
        <v>930972613.63999999</v>
      </c>
      <c r="M110" s="314">
        <v>917305488.6099999</v>
      </c>
      <c r="N110" s="314">
        <v>841228523.73000014</v>
      </c>
      <c r="O110" s="315"/>
      <c r="P110" s="314">
        <v>885619980.93000078</v>
      </c>
      <c r="Q110" s="315"/>
      <c r="R110" s="277">
        <v>0.96545806378198784</v>
      </c>
      <c r="S110" s="277">
        <v>1.0527697955404189</v>
      </c>
    </row>
    <row r="111" spans="1:19" customFormat="1" ht="18" customHeight="1" thickTop="1" x14ac:dyDescent="0.3">
      <c r="A111" s="377"/>
      <c r="B111" s="503" t="s">
        <v>220</v>
      </c>
      <c r="C111" s="504" t="s">
        <v>221</v>
      </c>
      <c r="D111" s="489"/>
      <c r="E111" s="488"/>
      <c r="F111" s="488"/>
      <c r="G111" s="488"/>
      <c r="H111" s="488"/>
      <c r="I111" s="488"/>
      <c r="J111" s="488"/>
      <c r="K111" s="490"/>
      <c r="L111" s="502"/>
      <c r="M111" s="502"/>
      <c r="N111" s="469"/>
      <c r="O111" s="470"/>
      <c r="P111" s="469"/>
      <c r="Q111" s="470"/>
      <c r="R111" s="470"/>
      <c r="S111" s="470"/>
    </row>
    <row r="112" spans="1:19" customFormat="1" ht="18" customHeight="1" x14ac:dyDescent="0.3">
      <c r="A112" s="377"/>
      <c r="B112" s="503" t="s">
        <v>222</v>
      </c>
      <c r="C112" s="504" t="s">
        <v>223</v>
      </c>
      <c r="D112" s="489"/>
      <c r="E112" s="488"/>
      <c r="F112" s="488"/>
      <c r="G112" s="488"/>
      <c r="H112" s="488"/>
      <c r="I112" s="488"/>
      <c r="J112" s="488"/>
      <c r="K112" s="490"/>
      <c r="L112" s="502"/>
      <c r="M112" s="502"/>
      <c r="N112" s="469"/>
      <c r="O112" s="470"/>
      <c r="P112" s="469"/>
      <c r="Q112" s="470"/>
      <c r="R112" s="470"/>
      <c r="S112" s="470"/>
    </row>
    <row r="113" spans="1:20" s="11" customFormat="1" ht="26.25" customHeight="1" x14ac:dyDescent="0.25">
      <c r="A113" s="512" t="s">
        <v>420</v>
      </c>
      <c r="B113" s="514"/>
      <c r="C113" s="514"/>
      <c r="D113" s="514"/>
      <c r="E113" s="514"/>
      <c r="F113" s="514"/>
      <c r="G113" s="514"/>
      <c r="H113" s="514"/>
      <c r="I113" s="514"/>
      <c r="J113" s="515"/>
      <c r="K113" s="516"/>
      <c r="L113" s="515"/>
      <c r="M113" s="515"/>
      <c r="N113" s="517"/>
      <c r="O113" s="516"/>
      <c r="P113" s="517"/>
      <c r="Q113" s="514"/>
      <c r="R113" s="514"/>
      <c r="S113" s="514"/>
      <c r="T113" s="514"/>
    </row>
    <row r="114" spans="1:20" s="11" customFormat="1" ht="15" x14ac:dyDescent="0.2">
      <c r="A114" s="523" t="s">
        <v>431</v>
      </c>
      <c r="B114" s="514"/>
      <c r="C114" s="514"/>
      <c r="D114" s="514"/>
      <c r="E114" s="514"/>
      <c r="F114" s="514"/>
      <c r="G114" s="514"/>
      <c r="H114" s="514"/>
      <c r="I114" s="514"/>
      <c r="J114" s="515"/>
      <c r="K114" s="516"/>
      <c r="L114" s="515"/>
      <c r="M114" s="515"/>
      <c r="N114" s="517"/>
      <c r="O114" s="516"/>
      <c r="P114" s="517"/>
      <c r="Q114" s="514"/>
      <c r="R114" s="514"/>
      <c r="S114" s="514"/>
      <c r="T114" s="514"/>
    </row>
  </sheetData>
  <mergeCells count="2">
    <mergeCell ref="M7:N7"/>
    <mergeCell ref="R7:S7"/>
  </mergeCells>
  <printOptions horizontalCentered="1"/>
  <pageMargins left="0.25" right="0.25" top="0.75" bottom="0.75" header="0.3" footer="0.3"/>
  <pageSetup scale="36" fitToWidth="0" fitToHeight="0" orientation="landscape" r:id="rId1"/>
  <headerFooter differentFirst="1">
    <oddFooter>&amp;C&amp;"-,Bold"September 2023 QUARTERLY FINANCIAL PACKAGE&amp;"-,Regular"
&amp;"-,Italic"This BPA-approved financial information was made publicly available on November 16, 2023&amp;R&amp;P</oddFooter>
  </headerFooter>
  <rowBreaks count="2" manualBreakCount="2">
    <brk id="40" max="19" man="1"/>
    <brk id="62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1:AA16"/>
  <sheetViews>
    <sheetView zoomScaleNormal="100" zoomScaleSheetLayoutView="80" zoomScalePageLayoutView="55" workbookViewId="0"/>
  </sheetViews>
  <sheetFormatPr defaultRowHeight="15" x14ac:dyDescent="0.25"/>
  <sheetData>
    <row r="11" spans="1:27" ht="15" customHeight="1" x14ac:dyDescent="0.25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</row>
    <row r="12" spans="1:27" ht="15" customHeigh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</row>
    <row r="13" spans="1:27" ht="15" customHeight="1" x14ac:dyDescent="0.25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</row>
    <row r="14" spans="1:27" ht="15" customHeight="1" x14ac:dyDescent="0.25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</row>
    <row r="15" spans="1:27" ht="15" customHeight="1" x14ac:dyDescent="0.25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</row>
    <row r="16" spans="1:27" ht="15" customHeight="1" x14ac:dyDescent="0.25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</sheetData>
  <printOptions horizontalCentered="1"/>
  <pageMargins left="0.25" right="0.25" top="0.75" bottom="0.75" header="0.3" footer="0.3"/>
  <pageSetup scale="81" fitToHeight="0"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33AF0-18D6-402C-9C9F-6D9E1EB26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AA085-AC68-4639-8FED-A6A4631C4CF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D79D5E-3EE8-49F9-91C2-43824893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Title</vt:lpstr>
      <vt:lpstr>0120FY23-Program Plan View</vt:lpstr>
      <vt:lpstr>0120FY23-QBR Analysis</vt:lpstr>
      <vt:lpstr>0121FY23 - Summary POWER I.S.</vt:lpstr>
      <vt:lpstr>0160FY23 - Detailed POWER I.S.</vt:lpstr>
      <vt:lpstr>0064FY23 - POWER Rev by Product</vt:lpstr>
      <vt:lpstr>0123FY23 - Summary TRANS I.S.</vt:lpstr>
      <vt:lpstr>0161FY23 - Detailed TRANS I.S.</vt:lpstr>
      <vt:lpstr>0063FY23 - TRANS Rev by Product</vt:lpstr>
      <vt:lpstr>0027FY23 - Summary Capital Exp</vt:lpstr>
      <vt:lpstr>0067FY23 - Detailed Capital Exp</vt:lpstr>
      <vt:lpstr>Financial Disclosures</vt:lpstr>
      <vt:lpstr>'0027FY23 - Summary Capital Exp'!Print_Area</vt:lpstr>
      <vt:lpstr>'0064FY23 - POWER Rev by Product'!Print_Area</vt:lpstr>
      <vt:lpstr>'0067FY23 - Detailed Capital Exp'!Print_Area</vt:lpstr>
      <vt:lpstr>'0120FY23-Program Plan View'!Print_Area</vt:lpstr>
      <vt:lpstr>'0120FY23-QBR Analysis'!Print_Area</vt:lpstr>
      <vt:lpstr>'0121FY23 - Summary POWER I.S.'!Print_Area</vt:lpstr>
      <vt:lpstr>'0123FY23 - Summary TRANS I.S.'!Print_Area</vt:lpstr>
      <vt:lpstr>'0160FY23 - Detailed POWER I.S.'!Print_Area</vt:lpstr>
      <vt:lpstr>'0161FY23 - Detailed TRANS I.S.'!Print_Area</vt:lpstr>
      <vt:lpstr>'Financial Disclosures'!Print_Area</vt:lpstr>
      <vt:lpstr>Title!Print_Area</vt:lpstr>
      <vt:lpstr>'0063FY23 - TRANS Rev by Product'!Print_Titles</vt:lpstr>
      <vt:lpstr>'0067FY23 - Detailed Capital Exp'!Print_Titles</vt:lpstr>
      <vt:lpstr>'0160FY23 - Detailed POWER I.S.'!Print_Titles</vt:lpstr>
      <vt:lpstr>'0161FY23 -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2023-11-16T18:48:36Z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